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  <sheet name="Sheet2" sheetId="2" r:id="rId5"/>
    <sheet name="Sheet3" sheetId="3" r:id="rId6"/>
  </sheets>
</workbook>
</file>

<file path=xl/sharedStrings.xml><?xml version="1.0" encoding="utf-8"?>
<sst xmlns="http://schemas.openxmlformats.org/spreadsheetml/2006/main" uniqueCount="66">
  <si>
    <r>
      <rPr>
        <sz val="14"/>
        <color indexed="8"/>
        <rFont val="宋体"/>
      </rPr>
      <t>江西农业大学 2018-2019学年度第</t>
    </r>
    <r>
      <rPr>
        <u val="single"/>
        <sz val="14"/>
        <color indexed="8"/>
        <rFont val="宋体"/>
      </rPr>
      <t xml:space="preserve"> 一 </t>
    </r>
    <r>
      <rPr>
        <sz val="14"/>
        <color indexed="8"/>
        <rFont val="宋体"/>
      </rPr>
      <t>学期</t>
    </r>
  </si>
  <si>
    <t>学生素质综合测评及奖学金初评登记表</t>
  </si>
  <si>
    <r>
      <rPr>
        <sz val="12"/>
        <color indexed="8"/>
        <rFont val="宋体"/>
      </rPr>
      <t xml:space="preserve"> 院系（盖章）</t>
    </r>
    <r>
      <rPr>
        <u val="single"/>
        <sz val="12"/>
        <color indexed="8"/>
        <rFont val="宋体"/>
      </rPr>
      <t xml:space="preserve">计信院      </t>
    </r>
    <r>
      <rPr>
        <sz val="12"/>
        <color indexed="8"/>
        <rFont val="宋体"/>
      </rPr>
      <t>班级</t>
    </r>
    <r>
      <rPr>
        <u val="single"/>
        <sz val="12"/>
        <color indexed="8"/>
        <rFont val="宋体"/>
      </rPr>
      <t xml:space="preserve">       计科1801      </t>
    </r>
    <r>
      <rPr>
        <sz val="12"/>
        <color indexed="8"/>
        <rFont val="宋体"/>
      </rPr>
      <t xml:space="preserve">  班级人数</t>
    </r>
    <r>
      <rPr>
        <u val="single"/>
        <sz val="12"/>
        <color indexed="8"/>
        <rFont val="宋体"/>
      </rPr>
      <t xml:space="preserve">   40    </t>
    </r>
  </si>
  <si>
    <r>
      <rPr>
        <sz val="12"/>
        <color indexed="8"/>
        <rFont val="宋体"/>
      </rPr>
      <t>班主任签名：</t>
    </r>
    <r>
      <rPr>
        <u val="single"/>
        <sz val="12"/>
        <color indexed="8"/>
        <rFont val="宋体"/>
      </rPr>
      <t xml:space="preserve">          </t>
    </r>
    <r>
      <rPr>
        <sz val="12"/>
        <color indexed="8"/>
        <rFont val="宋体"/>
      </rPr>
      <t xml:space="preserve">                              填表时间</t>
    </r>
    <r>
      <rPr>
        <u val="single"/>
        <sz val="12"/>
        <color indexed="8"/>
        <rFont val="宋体"/>
      </rPr>
      <t xml:space="preserve">    2019   </t>
    </r>
    <r>
      <rPr>
        <sz val="12"/>
        <color indexed="8"/>
        <rFont val="宋体"/>
      </rPr>
      <t>年</t>
    </r>
    <r>
      <rPr>
        <u val="single"/>
        <sz val="12"/>
        <color indexed="8"/>
        <rFont val="宋体"/>
      </rPr>
      <t xml:space="preserve">  3   </t>
    </r>
    <r>
      <rPr>
        <sz val="12"/>
        <color indexed="8"/>
        <rFont val="宋体"/>
      </rPr>
      <t>月</t>
    </r>
    <r>
      <rPr>
        <u val="single"/>
        <sz val="12"/>
        <color indexed="8"/>
        <rFont val="宋体"/>
      </rPr>
      <t xml:space="preserve">    5 </t>
    </r>
    <r>
      <rPr>
        <sz val="12"/>
        <color indexed="8"/>
        <rFont val="宋体"/>
      </rPr>
      <t xml:space="preserve">日                    </t>
    </r>
  </si>
  <si>
    <t>序   号</t>
  </si>
  <si>
    <t>姓   名</t>
  </si>
  <si>
    <t xml:space="preserve"> 思想道德素质测评（20%）</t>
  </si>
  <si>
    <t>专业素质测评（60%）</t>
  </si>
  <si>
    <t>身心素质测评（10%）</t>
  </si>
  <si>
    <t>文化素质测评（10%）</t>
  </si>
  <si>
    <t>综合测评</t>
  </si>
  <si>
    <t>奖学金等级</t>
  </si>
  <si>
    <t>备     注</t>
  </si>
  <si>
    <t>签  名</t>
  </si>
  <si>
    <t>基 础 分</t>
  </si>
  <si>
    <t>奖 励 分</t>
  </si>
  <si>
    <t>惩 罚 分</t>
  </si>
  <si>
    <t>最后得分</t>
  </si>
  <si>
    <t>排  名</t>
  </si>
  <si>
    <t>必修课成绩</t>
  </si>
  <si>
    <t>得  分</t>
  </si>
  <si>
    <t>得分</t>
  </si>
  <si>
    <t>排名</t>
  </si>
  <si>
    <t>彭惠勇</t>
  </si>
  <si>
    <t>一等</t>
  </si>
  <si>
    <t>魏权</t>
  </si>
  <si>
    <t>邓敏</t>
  </si>
  <si>
    <t>二等</t>
  </si>
  <si>
    <t>杨安琪</t>
  </si>
  <si>
    <t>董杰</t>
  </si>
  <si>
    <t>李经纬</t>
  </si>
  <si>
    <t>张文良</t>
  </si>
  <si>
    <t>三等</t>
  </si>
  <si>
    <t>彭帅龙</t>
  </si>
  <si>
    <t>杨林浩然</t>
  </si>
  <si>
    <t>王宏瑜</t>
  </si>
  <si>
    <t>李琪</t>
  </si>
  <si>
    <t>叶筱筱</t>
  </si>
  <si>
    <t>刘庆湖</t>
  </si>
  <si>
    <t>黄涛</t>
  </si>
  <si>
    <t>朱秀娟</t>
  </si>
  <si>
    <t>钟华庚</t>
  </si>
  <si>
    <t>饶家乐</t>
  </si>
  <si>
    <t>聂子萌</t>
  </si>
  <si>
    <t>黎荣华</t>
  </si>
  <si>
    <t>张辉耀</t>
  </si>
  <si>
    <t>赵子博</t>
  </si>
  <si>
    <t>罗子健</t>
  </si>
  <si>
    <t>徐炳林</t>
  </si>
  <si>
    <t>李日睿</t>
  </si>
  <si>
    <t>沈福玉</t>
  </si>
  <si>
    <t>杜增煌</t>
  </si>
  <si>
    <t>杨子彦</t>
  </si>
  <si>
    <t>陈美杰</t>
  </si>
  <si>
    <t>徐放</t>
  </si>
  <si>
    <t>朱清龙</t>
  </si>
  <si>
    <t>尹真傲</t>
  </si>
  <si>
    <t>陈宏</t>
  </si>
  <si>
    <t>罗志成</t>
  </si>
  <si>
    <t>郑诗瑶</t>
  </si>
  <si>
    <t>樊祖欣</t>
  </si>
  <si>
    <t>赖佳豪</t>
  </si>
  <si>
    <t>刘静</t>
  </si>
  <si>
    <t>高一</t>
  </si>
  <si>
    <t>徐成</t>
  </si>
  <si>
    <t>万贻前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</si>
</sst>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sz val="12"/>
      <color indexed="8"/>
      <name val="宋体"/>
    </font>
    <font>
      <sz val="12"/>
      <color indexed="8"/>
      <name val="Helvetica Neue"/>
    </font>
    <font>
      <sz val="15"/>
      <color indexed="8"/>
      <name val="宋体"/>
    </font>
    <font>
      <sz val="14"/>
      <color indexed="8"/>
      <name val="宋体"/>
    </font>
    <font>
      <u val="single"/>
      <sz val="14"/>
      <color indexed="8"/>
      <name val="宋体"/>
    </font>
    <font>
      <u val="single"/>
      <sz val="12"/>
      <color indexed="8"/>
      <name val="宋体"/>
    </font>
    <font>
      <sz val="12"/>
      <color indexed="10"/>
      <name val="宋体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horizontal="center" vertical="bottom"/>
    </xf>
    <xf numFmtId="0" fontId="0" borderId="1" applyNumberFormat="0" applyFont="1" applyFill="0" applyBorder="1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0" fontId="0" fillId="2" borderId="1" applyNumberFormat="1" applyFont="1" applyFill="1" applyBorder="1" applyAlignment="1" applyProtection="0">
      <alignment horizontal="center" vertical="center"/>
    </xf>
    <xf numFmtId="49" fontId="0" borderId="1" applyNumberFormat="1" applyFont="1" applyFill="0" applyBorder="1" applyAlignment="1" applyProtection="0">
      <alignment horizontal="center" vertical="bottom"/>
    </xf>
    <xf numFmtId="0" fontId="0" borderId="1" applyNumberFormat="1" applyFont="1" applyFill="0" applyBorder="1" applyAlignment="1" applyProtection="0">
      <alignment horizontal="center" vertical="bottom"/>
    </xf>
    <xf numFmtId="2" fontId="0" borderId="1" applyNumberFormat="1" applyFont="1" applyFill="0" applyBorder="1" applyAlignment="1" applyProtection="0">
      <alignment horizontal="center" vertical="bottom"/>
    </xf>
    <xf numFmtId="0" fontId="0" borderId="1" applyNumberFormat="0" applyFont="1" applyFill="0" applyBorder="1" applyAlignment="1" applyProtection="0">
      <alignment horizontal="center" vertical="bottom"/>
    </xf>
    <xf numFmtId="0" fontId="6" borderId="1" applyNumberFormat="0" applyFont="1" applyFill="0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center"/>
    </xf>
    <xf numFmtId="0" fontId="0" applyNumberFormat="1" applyFont="1" applyFill="0" applyBorder="0" applyAlignment="1" applyProtection="0">
      <alignment vertical="bottom"/>
    </xf>
    <xf numFmtId="0" fontId="0" borderId="2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2" name="Shape 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" name="Shape 3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" name="Shape 4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5" name="Shape 5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6" name="Shape 6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7" name="Shape 7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8" name="Shape 8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9" name="Shape 9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0" name="Shape 10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1" name="Shape 11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2" name="Shape 12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3" name="Shape 13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4" name="Shape 14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5" name="Shape 15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6" name="Shape 16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7" name="Shape 17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8" name="Shape 18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19" name="Shape 19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0" name="Shape 20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1" name="Shape 21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2" name="Shape 22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3" name="Shape 23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4" name="Shape 24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5" name="Shape 25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6" name="Shape 26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7" name="Shape 27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8" name="Shape 28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29" name="Shape 29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0" name="Shape 30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1" name="Shape 31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2" name="Shape 32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3" name="Shape 33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4" name="Shape 34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5" name="Shape 35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6" name="Shape 36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7" name="Shape 37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8" name="Shape 38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39" name="Shape 39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0" name="Shape 40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1" name="Shape 41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2" name="Shape 42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3" name="Shape 43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4" name="Shape 44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5" name="Shape 45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6" name="Shape 46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7" name="Shape 47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8" name="Shape 48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49" name="Shape 49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50" name="Shape 50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9</xdr:col>
      <xdr:colOff>104154</xdr:colOff>
      <xdr:row>8</xdr:row>
      <xdr:rowOff>0</xdr:rowOff>
    </xdr:from>
    <xdr:to>
      <xdr:col>9</xdr:col>
      <xdr:colOff>321889</xdr:colOff>
      <xdr:row>8</xdr:row>
      <xdr:rowOff>1648</xdr:rowOff>
    </xdr:to>
    <xdr:sp>
      <xdr:nvSpPr>
        <xdr:cNvPr id="51" name="Shape 51"/>
        <xdr:cNvSpPr/>
      </xdr:nvSpPr>
      <xdr:spPr>
        <a:xfrm flipV="1">
          <a:off x="4003054" y="2552700"/>
          <a:ext cx="217736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2" name="Shape 5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3" name="Shape 53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4" name="Shape 54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5" name="Shape 55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6" name="Shape 56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7" name="Shape 57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8" name="Shape 58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59" name="Shape 59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0" name="Shape 60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1" name="Shape 61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2" name="Shape 6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3" name="Shape 63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4" name="Shape 64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5" name="Shape 65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6" name="Shape 66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7" name="Shape 67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8" name="Shape 68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69" name="Shape 69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0" name="Shape 70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1" name="Shape 71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2" name="Shape 7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3" name="Shape 73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4" name="Shape 74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5" name="Shape 75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6" name="Shape 76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7" name="Shape 77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8" name="Shape 78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79" name="Shape 79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0" name="Shape 80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1" name="Shape 81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2" name="Shape 8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3" name="Shape 83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4" name="Shape 84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5" name="Shape 85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6" name="Shape 86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7" name="Shape 87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8" name="Shape 88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89" name="Shape 89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0" name="Shape 90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1" name="Shape 91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2" name="Shape 92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3" name="Shape 93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4" name="Shape 94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5" name="Shape 95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6" name="Shape 96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7" name="Shape 97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4</xdr:col>
      <xdr:colOff>67281</xdr:colOff>
      <xdr:row>8</xdr:row>
      <xdr:rowOff>0</xdr:rowOff>
    </xdr:from>
    <xdr:to>
      <xdr:col>4</xdr:col>
      <xdr:colOff>316804</xdr:colOff>
      <xdr:row>8</xdr:row>
      <xdr:rowOff>1648</xdr:rowOff>
    </xdr:to>
    <xdr:sp>
      <xdr:nvSpPr>
        <xdr:cNvPr id="98" name="Shape 98"/>
        <xdr:cNvSpPr/>
      </xdr:nvSpPr>
      <xdr:spPr>
        <a:xfrm flipV="1">
          <a:off x="1946881" y="2552700"/>
          <a:ext cx="249524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99" name="Shape 99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0" name="Shape 100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1" name="Shape 101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2" name="Shape 102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3" name="Shape 103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4" name="Shape 104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5" name="Shape 105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6" name="Shape 106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7" name="Shape 107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8" name="Shape 108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09" name="Shape 109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0" name="Shape 110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1" name="Shape 111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2" name="Shape 112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3" name="Shape 113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4" name="Shape 114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5" name="Shape 115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6" name="Shape 116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7" name="Shape 117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8" name="Shape 118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19" name="Shape 119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0" name="Shape 120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1" name="Shape 121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2" name="Shape 122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3" name="Shape 123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4" name="Shape 124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5" name="Shape 125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6" name="Shape 126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7" name="Shape 127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8" name="Shape 128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29" name="Shape 129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0" name="Shape 130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1" name="Shape 131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2" name="Shape 132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3" name="Shape 133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4" name="Shape 134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5" name="Shape 135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6" name="Shape 136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7" name="Shape 137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8" name="Shape 138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39" name="Shape 139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40" name="Shape 140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41" name="Shape 141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42" name="Shape 142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3</xdr:col>
      <xdr:colOff>105729</xdr:colOff>
      <xdr:row>8</xdr:row>
      <xdr:rowOff>0</xdr:rowOff>
    </xdr:from>
    <xdr:to>
      <xdr:col>3</xdr:col>
      <xdr:colOff>326416</xdr:colOff>
      <xdr:row>8</xdr:row>
      <xdr:rowOff>1648</xdr:rowOff>
    </xdr:to>
    <xdr:sp>
      <xdr:nvSpPr>
        <xdr:cNvPr id="143" name="Shape 143"/>
        <xdr:cNvSpPr/>
      </xdr:nvSpPr>
      <xdr:spPr>
        <a:xfrm flipV="1">
          <a:off x="1591629" y="2552700"/>
          <a:ext cx="220688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4" name="Shape 144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5" name="Shape 145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6" name="Shape 146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7" name="Shape 147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8" name="Shape 148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49" name="Shape 149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0" name="Shape 150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1" name="Shape 151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2" name="Shape 152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3" name="Shape 153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4" name="Shape 154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5" name="Shape 155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6" name="Shape 156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7" name="Shape 157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8" name="Shape 158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59" name="Shape 159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0" name="Shape 160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1" name="Shape 161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2" name="Shape 162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3" name="Shape 163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4" name="Shape 164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5" name="Shape 165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6" name="Shape 166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7" name="Shape 167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8" name="Shape 168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69" name="Shape 169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0" name="Shape 170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1" name="Shape 171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2" name="Shape 172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3" name="Shape 173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4" name="Shape 174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5" name="Shape 175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6" name="Shape 176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7" name="Shape 177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8" name="Shape 178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79" name="Shape 179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0" name="Shape 180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1" name="Shape 181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2" name="Shape 182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3" name="Shape 183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4" name="Shape 184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5" name="Shape 185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6" name="Shape 186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10</xdr:col>
      <xdr:colOff>105728</xdr:colOff>
      <xdr:row>8</xdr:row>
      <xdr:rowOff>0</xdr:rowOff>
    </xdr:from>
    <xdr:to>
      <xdr:col>10</xdr:col>
      <xdr:colOff>326416</xdr:colOff>
      <xdr:row>8</xdr:row>
      <xdr:rowOff>1648</xdr:rowOff>
    </xdr:to>
    <xdr:sp>
      <xdr:nvSpPr>
        <xdr:cNvPr id="187" name="Shape 187"/>
        <xdr:cNvSpPr/>
      </xdr:nvSpPr>
      <xdr:spPr>
        <a:xfrm flipV="1">
          <a:off x="44872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88" name="Shape 188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89" name="Shape 189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0" name="Shape 190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1" name="Shape 191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2" name="Shape 192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3" name="Shape 193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4" name="Shape 194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5" name="Shape 195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6" name="Shape 196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7" name="Shape 197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8" name="Shape 198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199" name="Shape 199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0" name="Shape 200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1" name="Shape 201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2" name="Shape 202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3" name="Shape 203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4" name="Shape 204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5" name="Shape 205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6" name="Shape 206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7" name="Shape 207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8" name="Shape 208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09" name="Shape 209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0" name="Shape 210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1" name="Shape 211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2" name="Shape 212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3" name="Shape 213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4" name="Shape 214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5" name="Shape 215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6" name="Shape 216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7" name="Shape 217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8" name="Shape 218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19" name="Shape 219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20" name="Shape 220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21" name="Shape 221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22" name="Shape 222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14</xdr:col>
      <xdr:colOff>105728</xdr:colOff>
      <xdr:row>8</xdr:row>
      <xdr:rowOff>0</xdr:rowOff>
    </xdr:from>
    <xdr:to>
      <xdr:col>14</xdr:col>
      <xdr:colOff>326416</xdr:colOff>
      <xdr:row>8</xdr:row>
      <xdr:rowOff>1648</xdr:rowOff>
    </xdr:to>
    <xdr:sp>
      <xdr:nvSpPr>
        <xdr:cNvPr id="223" name="Shape 223"/>
        <xdr:cNvSpPr/>
      </xdr:nvSpPr>
      <xdr:spPr>
        <a:xfrm flipV="1">
          <a:off x="6189028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4" name="Shape 224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5" name="Shape 225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6" name="Shape 226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7" name="Shape 227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8" name="Shape 228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29" name="Shape 229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0" name="Shape 230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1" name="Shape 231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2" name="Shape 232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3" name="Shape 233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4" name="Shape 234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5" name="Shape 235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6" name="Shape 236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7" name="Shape 237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8" name="Shape 238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39" name="Shape 239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0" name="Shape 240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1" name="Shape 241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2" name="Shape 242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3" name="Shape 243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4" name="Shape 244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5" name="Shape 245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6" name="Shape 246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7" name="Shape 247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8" name="Shape 248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49" name="Shape 249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0" name="Shape 250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1" name="Shape 251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2" name="Shape 252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3" name="Shape 253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4" name="Shape 254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5" name="Shape 255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6" name="Shape 256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7" name="Shape 257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8" name="Shape 258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59" name="Shape 259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0" name="Shape 260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1" name="Shape 261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2" name="Shape 262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3" name="Shape 263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4" name="Shape 264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5" name="Shape 265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6" name="Shape 266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7" name="Shape 267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8" name="Shape 268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69" name="Shape 269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70" name="Shape 270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71" name="Shape 271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15</xdr:col>
      <xdr:colOff>105729</xdr:colOff>
      <xdr:row>8</xdr:row>
      <xdr:rowOff>0</xdr:rowOff>
    </xdr:from>
    <xdr:to>
      <xdr:col>15</xdr:col>
      <xdr:colOff>326417</xdr:colOff>
      <xdr:row>8</xdr:row>
      <xdr:rowOff>1648</xdr:rowOff>
    </xdr:to>
    <xdr:sp>
      <xdr:nvSpPr>
        <xdr:cNvPr id="272" name="Shape 272"/>
        <xdr:cNvSpPr/>
      </xdr:nvSpPr>
      <xdr:spPr>
        <a:xfrm flipV="1">
          <a:off x="65827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3" name="Shape 273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4" name="Shape 274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5" name="Shape 275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6" name="Shape 276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7" name="Shape 277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8" name="Shape 278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79" name="Shape 279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80" name="Shape 280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81" name="Shape 281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282" name="Shape 282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3" name="Shape 283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4" name="Shape 284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5" name="Shape 285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6" name="Shape 286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7" name="Shape 287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8" name="Shape 288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89" name="Shape 289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0" name="Shape 290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1" name="Shape 291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2" name="Shape 292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3" name="Shape 293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4" name="Shape 294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5" name="Shape 295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6" name="Shape 296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7" name="Shape 297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8" name="Shape 298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299" name="Shape 299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0" name="Shape 300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1" name="Shape 301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2" name="Shape 302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3" name="Shape 303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4" name="Shape 304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5" name="Shape 305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6" name="Shape 306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7" name="Shape 307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8" name="Shape 308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09" name="Shape 309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0" name="Shape 310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1" name="Shape 311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2" name="Shape 312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3" name="Shape 313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4" name="Shape 314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5" name="Shape 315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6" name="Shape 316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7" name="Shape 317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8" name="Shape 318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19" name="Shape 319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0" name="Shape 320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1" name="Shape 321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2" name="Shape 322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3" name="Shape 323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4" name="Shape 324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5" name="Shape 325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6" name="Shape 326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7" name="Shape 327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8" name="Shape 328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29" name="Shape 329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30" name="Shape 330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20</xdr:col>
      <xdr:colOff>105729</xdr:colOff>
      <xdr:row>8</xdr:row>
      <xdr:rowOff>0</xdr:rowOff>
    </xdr:from>
    <xdr:to>
      <xdr:col>20</xdr:col>
      <xdr:colOff>326417</xdr:colOff>
      <xdr:row>8</xdr:row>
      <xdr:rowOff>1648</xdr:rowOff>
    </xdr:to>
    <xdr:sp>
      <xdr:nvSpPr>
        <xdr:cNvPr id="331" name="Shape 331"/>
        <xdr:cNvSpPr/>
      </xdr:nvSpPr>
      <xdr:spPr>
        <a:xfrm flipV="1">
          <a:off x="86401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2" name="Shape 332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3" name="Shape 333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4" name="Shape 334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5" name="Shape 335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6" name="Shape 336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7" name="Shape 337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8" name="Shape 338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39" name="Shape 339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0" name="Shape 340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1" name="Shape 341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2" name="Shape 342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3" name="Shape 343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4" name="Shape 344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5" name="Shape 345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6" name="Shape 346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19</xdr:col>
      <xdr:colOff>105729</xdr:colOff>
      <xdr:row>8</xdr:row>
      <xdr:rowOff>0</xdr:rowOff>
    </xdr:from>
    <xdr:to>
      <xdr:col>19</xdr:col>
      <xdr:colOff>326417</xdr:colOff>
      <xdr:row>8</xdr:row>
      <xdr:rowOff>1648</xdr:rowOff>
    </xdr:to>
    <xdr:sp>
      <xdr:nvSpPr>
        <xdr:cNvPr id="347" name="Shape 347"/>
        <xdr:cNvSpPr/>
      </xdr:nvSpPr>
      <xdr:spPr>
        <a:xfrm flipV="1">
          <a:off x="8246429" y="2552700"/>
          <a:ext cx="220689" cy="164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1</xdr:col>
      <xdr:colOff>679400</xdr:colOff>
      <xdr:row>9</xdr:row>
      <xdr:rowOff>115198</xdr:rowOff>
    </xdr:from>
    <xdr:to>
      <xdr:col>2</xdr:col>
      <xdr:colOff>9611</xdr:colOff>
      <xdr:row>9</xdr:row>
      <xdr:rowOff>125097</xdr:rowOff>
    </xdr:to>
    <xdr:sp>
      <xdr:nvSpPr>
        <xdr:cNvPr id="348" name="Shape 348"/>
        <xdr:cNvSpPr/>
      </xdr:nvSpPr>
      <xdr:spPr>
        <a:xfrm flipH="1">
          <a:off x="1073100" y="2896498"/>
          <a:ext cx="28712" cy="99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28</xdr:col>
      <xdr:colOff>680677</xdr:colOff>
      <xdr:row>9</xdr:row>
      <xdr:rowOff>115198</xdr:rowOff>
    </xdr:from>
    <xdr:to>
      <xdr:col>29</xdr:col>
      <xdr:colOff>9610</xdr:colOff>
      <xdr:row>9</xdr:row>
      <xdr:rowOff>125097</xdr:rowOff>
    </xdr:to>
    <xdr:sp>
      <xdr:nvSpPr>
        <xdr:cNvPr id="349" name="Shape 349"/>
        <xdr:cNvSpPr/>
      </xdr:nvSpPr>
      <xdr:spPr>
        <a:xfrm flipH="1">
          <a:off x="13825177" y="2896498"/>
          <a:ext cx="230634" cy="99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pPr/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AD78"/>
  <sheetViews>
    <sheetView workbookViewId="0" showGridLines="0" defaultGridColor="1"/>
  </sheetViews>
  <sheetFormatPr defaultColWidth="5.16667" defaultRowHeight="14.25" customHeight="1" outlineLevelRow="0" outlineLevelCol="0"/>
  <cols>
    <col min="1" max="1" width="5.17188" style="1" customWidth="1"/>
    <col min="2" max="2" width="9.17188" style="1" customWidth="1"/>
    <col min="3" max="7" width="5.17188" style="1" customWidth="1"/>
    <col min="8" max="8" width="5.85156" style="1" customWidth="1"/>
    <col min="9" max="9" width="5.17188" style="1" customWidth="1"/>
    <col min="10" max="10" width="6.35156" style="1" customWidth="1"/>
    <col min="11" max="11" width="5.17188" style="1" customWidth="1"/>
    <col min="12" max="12" width="5.67188" style="1" customWidth="1"/>
    <col min="13" max="13" width="5.17188" style="1" customWidth="1"/>
    <col min="14" max="14" width="6.35156" style="1" customWidth="1"/>
    <col min="15" max="16" width="5.17188" style="1" customWidth="1"/>
    <col min="17" max="17" width="6.35156" style="1" customWidth="1"/>
    <col min="18" max="21" width="5.17188" style="1" customWidth="1"/>
    <col min="22" max="22" width="6.35156" style="1" customWidth="1"/>
    <col min="23" max="23" width="5.17188" style="1" customWidth="1"/>
    <col min="24" max="24" width="6.17188" style="1" customWidth="1"/>
    <col min="25" max="25" width="5.17188" style="1" customWidth="1"/>
    <col min="26" max="26" width="7.85156" style="1" customWidth="1"/>
    <col min="27" max="27" width="6.85156" style="1" customWidth="1"/>
    <col min="28" max="28" width="17.8516" style="1" customWidth="1"/>
    <col min="29" max="29" width="11.8516" style="1" customWidth="1"/>
    <col min="30" max="30" width="5.17188" style="1" customWidth="1"/>
    <col min="31" max="256" width="5.17188" style="1" customWidth="1"/>
  </cols>
  <sheetData>
    <row r="1" ht="33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ht="33" customHeight="1">
      <c r="A2" t="s" s="2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ht="18" customHeight="1">
      <c r="A3" t="s" s="4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t="s" s="4">
        <v>3</v>
      </c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0.25" customHeight="1">
      <c r="A4" t="s" s="4">
        <v>4</v>
      </c>
      <c r="B4" t="s" s="4">
        <v>5</v>
      </c>
      <c r="C4" t="s" s="4">
        <v>6</v>
      </c>
      <c r="D4" s="3"/>
      <c r="E4" s="3"/>
      <c r="F4" s="3"/>
      <c r="G4" s="3"/>
      <c r="H4" t="s" s="4">
        <v>7</v>
      </c>
      <c r="I4" s="3"/>
      <c r="J4" s="3"/>
      <c r="K4" s="3"/>
      <c r="L4" s="3"/>
      <c r="M4" s="3"/>
      <c r="N4" t="s" s="4">
        <v>8</v>
      </c>
      <c r="O4" s="3"/>
      <c r="P4" s="3"/>
      <c r="Q4" s="3"/>
      <c r="R4" s="3"/>
      <c r="S4" t="s" s="4">
        <v>9</v>
      </c>
      <c r="T4" s="3"/>
      <c r="U4" s="3"/>
      <c r="V4" s="3"/>
      <c r="W4" s="3"/>
      <c r="X4" t="s" s="4">
        <v>10</v>
      </c>
      <c r="Y4" s="3"/>
      <c r="Z4" t="s" s="4">
        <v>11</v>
      </c>
      <c r="AA4" t="s" s="4">
        <v>12</v>
      </c>
      <c r="AB4" s="3"/>
      <c r="AC4" t="s" s="4">
        <v>13</v>
      </c>
      <c r="AD4" s="3"/>
    </row>
    <row r="5" ht="14.25" customHeight="1">
      <c r="A5" s="3"/>
      <c r="B5" s="3"/>
      <c r="C5" t="s" s="4">
        <v>14</v>
      </c>
      <c r="D5" t="s" s="4">
        <v>15</v>
      </c>
      <c r="E5" t="s" s="4">
        <v>16</v>
      </c>
      <c r="F5" t="s" s="4">
        <v>17</v>
      </c>
      <c r="G5" t="s" s="4">
        <v>18</v>
      </c>
      <c r="H5" t="s" s="4">
        <v>19</v>
      </c>
      <c r="I5" s="3"/>
      <c r="J5" t="s" s="4">
        <v>15</v>
      </c>
      <c r="K5" t="s" s="4">
        <v>16</v>
      </c>
      <c r="L5" t="s" s="4">
        <v>17</v>
      </c>
      <c r="M5" t="s" s="4">
        <v>18</v>
      </c>
      <c r="N5" t="s" s="4">
        <v>14</v>
      </c>
      <c r="O5" t="s" s="4">
        <v>15</v>
      </c>
      <c r="P5" t="s" s="4">
        <v>16</v>
      </c>
      <c r="Q5" t="s" s="4">
        <v>17</v>
      </c>
      <c r="R5" t="s" s="4">
        <v>18</v>
      </c>
      <c r="S5" t="s" s="4">
        <v>14</v>
      </c>
      <c r="T5" t="s" s="4">
        <v>15</v>
      </c>
      <c r="U5" t="s" s="4">
        <v>16</v>
      </c>
      <c r="V5" t="s" s="4">
        <v>17</v>
      </c>
      <c r="W5" t="s" s="4">
        <v>18</v>
      </c>
      <c r="X5" t="s" s="4">
        <v>20</v>
      </c>
      <c r="Y5" t="s" s="4">
        <v>18</v>
      </c>
      <c r="Z5" s="3"/>
      <c r="AA5" s="3"/>
      <c r="AB5" s="3"/>
      <c r="AC5" s="3"/>
      <c r="AD5" s="3"/>
    </row>
    <row r="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ht="51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ht="16.5" customHeight="1">
      <c r="A8" s="3"/>
      <c r="B8" s="3"/>
      <c r="C8" s="3"/>
      <c r="D8" s="3"/>
      <c r="E8" s="3"/>
      <c r="F8" s="3"/>
      <c r="G8" s="3"/>
      <c r="H8" t="s" s="4">
        <v>21</v>
      </c>
      <c r="I8" t="s" s="4">
        <v>22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ht="18" customHeight="1">
      <c r="A9" s="5">
        <v>1</v>
      </c>
      <c r="B9" t="s" s="6">
        <v>23</v>
      </c>
      <c r="C9" s="7">
        <v>80</v>
      </c>
      <c r="D9" s="7">
        <v>0</v>
      </c>
      <c r="E9" s="5">
        <v>0</v>
      </c>
      <c r="F9" s="5">
        <v>16</v>
      </c>
      <c r="G9" s="5">
        <v>4</v>
      </c>
      <c r="H9" s="8">
        <v>87.55555555555556</v>
      </c>
      <c r="I9" s="5">
        <v>3</v>
      </c>
      <c r="J9" s="5">
        <v>0</v>
      </c>
      <c r="K9" s="5">
        <v>0</v>
      </c>
      <c r="L9" s="5">
        <f>H9*0.6</f>
        <v>52.53333333333333</v>
      </c>
      <c r="M9" s="5">
        <v>3</v>
      </c>
      <c r="N9" s="5">
        <v>60</v>
      </c>
      <c r="O9" s="5">
        <v>4</v>
      </c>
      <c r="P9" s="5">
        <v>0</v>
      </c>
      <c r="Q9" s="5">
        <v>6.4</v>
      </c>
      <c r="R9" s="5">
        <v>16</v>
      </c>
      <c r="S9" s="5">
        <v>80</v>
      </c>
      <c r="T9" s="7">
        <v>17</v>
      </c>
      <c r="U9" s="7">
        <v>0</v>
      </c>
      <c r="V9" s="7">
        <v>9.699999999999999</v>
      </c>
      <c r="W9" s="7">
        <v>2</v>
      </c>
      <c r="X9" s="8">
        <f>F9+L9+Q9+V9</f>
        <v>84.63333333333334</v>
      </c>
      <c r="Y9" s="7">
        <v>1</v>
      </c>
      <c r="Z9" t="s" s="6">
        <v>24</v>
      </c>
      <c r="AA9" s="3"/>
      <c r="AB9" s="3"/>
      <c r="AC9" s="3"/>
      <c r="AD9" s="3"/>
    </row>
    <row r="10" ht="18" customHeight="1">
      <c r="A10" s="5">
        <v>2</v>
      </c>
      <c r="B10" t="s" s="6">
        <v>25</v>
      </c>
      <c r="C10" s="7">
        <v>80</v>
      </c>
      <c r="D10" s="7">
        <v>0</v>
      </c>
      <c r="E10" s="5">
        <v>0</v>
      </c>
      <c r="F10" s="5">
        <v>16</v>
      </c>
      <c r="G10" s="5">
        <v>6</v>
      </c>
      <c r="H10" s="8">
        <v>88.11111111111111</v>
      </c>
      <c r="I10" s="5">
        <v>2</v>
      </c>
      <c r="J10" s="5">
        <v>0</v>
      </c>
      <c r="K10" s="5">
        <v>0</v>
      </c>
      <c r="L10" s="5">
        <f>H10*0.6</f>
        <v>52.86666666666667</v>
      </c>
      <c r="M10" s="5">
        <v>2</v>
      </c>
      <c r="N10" s="5">
        <v>60</v>
      </c>
      <c r="O10" s="5">
        <v>6</v>
      </c>
      <c r="P10" s="5">
        <v>0</v>
      </c>
      <c r="Q10" s="5">
        <v>6.6</v>
      </c>
      <c r="R10" s="5">
        <v>10</v>
      </c>
      <c r="S10" s="5">
        <v>80</v>
      </c>
      <c r="T10" s="7">
        <v>5</v>
      </c>
      <c r="U10" s="7">
        <v>0</v>
      </c>
      <c r="V10" s="7">
        <v>8.5</v>
      </c>
      <c r="W10" s="7">
        <v>18</v>
      </c>
      <c r="X10" s="8">
        <f>F10+L10+Q10+V10</f>
        <v>83.96666666666667</v>
      </c>
      <c r="Y10" s="7">
        <v>2</v>
      </c>
      <c r="Z10" t="s" s="6">
        <v>24</v>
      </c>
      <c r="AA10" s="3"/>
      <c r="AB10" s="3"/>
      <c r="AC10" s="3"/>
      <c r="AD10" s="3"/>
    </row>
    <row r="11" ht="18" customHeight="1">
      <c r="A11" s="5">
        <v>3</v>
      </c>
      <c r="B11" t="s" s="6">
        <v>26</v>
      </c>
      <c r="C11" s="7">
        <v>80</v>
      </c>
      <c r="D11" s="7">
        <v>0</v>
      </c>
      <c r="E11" s="5">
        <v>0</v>
      </c>
      <c r="F11" s="5">
        <v>16</v>
      </c>
      <c r="G11" s="5">
        <v>5</v>
      </c>
      <c r="H11" s="8">
        <v>88.33333333333333</v>
      </c>
      <c r="I11" s="5">
        <v>1</v>
      </c>
      <c r="J11" s="5">
        <v>0</v>
      </c>
      <c r="K11" s="5">
        <v>0</v>
      </c>
      <c r="L11" s="5">
        <f>H11*0.6</f>
        <v>52.99999999999999</v>
      </c>
      <c r="M11" s="5">
        <v>1</v>
      </c>
      <c r="N11" s="5">
        <v>60</v>
      </c>
      <c r="O11" s="5">
        <v>0</v>
      </c>
      <c r="P11" s="5">
        <v>0</v>
      </c>
      <c r="Q11" s="5">
        <v>6</v>
      </c>
      <c r="R11" s="5">
        <v>29</v>
      </c>
      <c r="S11" s="5">
        <v>80</v>
      </c>
      <c r="T11" s="7">
        <v>5</v>
      </c>
      <c r="U11" s="7">
        <v>0</v>
      </c>
      <c r="V11" s="7">
        <v>8.5</v>
      </c>
      <c r="W11" s="7">
        <v>21</v>
      </c>
      <c r="X11" s="8">
        <f>F11+L11+Q11+V11</f>
        <v>83.5</v>
      </c>
      <c r="Y11" s="7">
        <v>3</v>
      </c>
      <c r="Z11" t="s" s="6">
        <v>27</v>
      </c>
      <c r="AA11" s="3"/>
      <c r="AB11" s="3"/>
      <c r="AC11" s="3"/>
      <c r="AD11" s="3"/>
    </row>
    <row r="12" ht="18" customHeight="1">
      <c r="A12" s="5">
        <v>4</v>
      </c>
      <c r="B12" t="s" s="6">
        <v>28</v>
      </c>
      <c r="C12" s="7">
        <v>80</v>
      </c>
      <c r="D12" s="7">
        <v>0</v>
      </c>
      <c r="E12" s="5">
        <v>0</v>
      </c>
      <c r="F12" s="5">
        <v>16</v>
      </c>
      <c r="G12" s="5">
        <v>7</v>
      </c>
      <c r="H12" s="8">
        <v>86.88888888888889</v>
      </c>
      <c r="I12" s="5">
        <v>4</v>
      </c>
      <c r="J12" s="5">
        <v>0</v>
      </c>
      <c r="K12" s="5">
        <v>0</v>
      </c>
      <c r="L12" s="5">
        <f>H12*0.6</f>
        <v>52.13333333333333</v>
      </c>
      <c r="M12" s="5">
        <v>4</v>
      </c>
      <c r="N12" s="5">
        <v>60</v>
      </c>
      <c r="O12" s="5">
        <v>0</v>
      </c>
      <c r="P12" s="5">
        <v>0</v>
      </c>
      <c r="Q12" s="5">
        <v>6</v>
      </c>
      <c r="R12" s="5">
        <v>30</v>
      </c>
      <c r="S12" s="5">
        <v>80</v>
      </c>
      <c r="T12" s="7">
        <v>10.5</v>
      </c>
      <c r="U12" s="7">
        <v>0</v>
      </c>
      <c r="V12" s="7">
        <v>9.050000000000001</v>
      </c>
      <c r="W12" s="7">
        <v>12</v>
      </c>
      <c r="X12" s="8">
        <f>F12+L12+Q12+V12</f>
        <v>83.18333333333332</v>
      </c>
      <c r="Y12" s="7">
        <v>4</v>
      </c>
      <c r="Z12" t="s" s="6">
        <v>27</v>
      </c>
      <c r="AA12" s="3"/>
      <c r="AB12" s="3"/>
      <c r="AC12" s="3"/>
      <c r="AD12" s="3"/>
    </row>
    <row r="13" ht="18" customHeight="1">
      <c r="A13" s="5">
        <v>5</v>
      </c>
      <c r="B13" t="s" s="6">
        <v>29</v>
      </c>
      <c r="C13" s="7">
        <v>80</v>
      </c>
      <c r="D13" s="7">
        <v>4</v>
      </c>
      <c r="E13" s="5">
        <v>1</v>
      </c>
      <c r="F13" s="5">
        <v>16.6</v>
      </c>
      <c r="G13" s="5">
        <v>1</v>
      </c>
      <c r="H13" s="8">
        <v>82.77777777777777</v>
      </c>
      <c r="I13" s="5">
        <v>8</v>
      </c>
      <c r="J13" s="5">
        <v>0</v>
      </c>
      <c r="K13" s="5">
        <v>0</v>
      </c>
      <c r="L13" s="5">
        <f>H13*0.6</f>
        <v>49.66666666666666</v>
      </c>
      <c r="M13" s="5">
        <v>8</v>
      </c>
      <c r="N13" s="5">
        <v>60</v>
      </c>
      <c r="O13" s="5">
        <v>9</v>
      </c>
      <c r="P13" s="5">
        <v>0</v>
      </c>
      <c r="Q13" s="5">
        <v>6.9</v>
      </c>
      <c r="R13" s="5">
        <v>4</v>
      </c>
      <c r="S13" s="5">
        <v>80</v>
      </c>
      <c r="T13" s="7">
        <v>11</v>
      </c>
      <c r="U13" s="7">
        <v>0</v>
      </c>
      <c r="V13" s="7">
        <v>9.1</v>
      </c>
      <c r="W13" s="7">
        <v>6</v>
      </c>
      <c r="X13" s="8">
        <f>F13+L13+Q13+V13</f>
        <v>82.26666666666667</v>
      </c>
      <c r="Y13" s="7">
        <v>5</v>
      </c>
      <c r="Z13" t="s" s="6">
        <v>27</v>
      </c>
      <c r="AA13" s="3"/>
      <c r="AB13" s="3"/>
      <c r="AC13" s="3"/>
      <c r="AD13" s="3"/>
    </row>
    <row r="14" ht="18" customHeight="1">
      <c r="A14" s="5">
        <v>6</v>
      </c>
      <c r="B14" t="s" s="6">
        <v>30</v>
      </c>
      <c r="C14" s="7">
        <v>80</v>
      </c>
      <c r="D14" s="7">
        <v>0</v>
      </c>
      <c r="E14" s="5">
        <v>0</v>
      </c>
      <c r="F14" s="5">
        <v>16</v>
      </c>
      <c r="G14" s="5">
        <v>9</v>
      </c>
      <c r="H14" s="8">
        <v>83.66666666666667</v>
      </c>
      <c r="I14" s="5">
        <v>5</v>
      </c>
      <c r="J14" s="5">
        <v>0</v>
      </c>
      <c r="K14" s="5">
        <v>0</v>
      </c>
      <c r="L14" s="5">
        <f>H14*0.6</f>
        <v>50.2</v>
      </c>
      <c r="M14" s="5">
        <v>5</v>
      </c>
      <c r="N14" s="5">
        <v>60</v>
      </c>
      <c r="O14" s="5">
        <v>10</v>
      </c>
      <c r="P14" s="5">
        <v>0</v>
      </c>
      <c r="Q14" s="5">
        <v>7</v>
      </c>
      <c r="R14" s="5">
        <v>3</v>
      </c>
      <c r="S14" s="5">
        <v>80</v>
      </c>
      <c r="T14" s="7">
        <v>2</v>
      </c>
      <c r="U14" s="7">
        <v>0</v>
      </c>
      <c r="V14" s="7">
        <v>8.199999999999999</v>
      </c>
      <c r="W14" s="7">
        <v>27</v>
      </c>
      <c r="X14" s="8">
        <f>F14+L14+Q14+V14</f>
        <v>81.40000000000001</v>
      </c>
      <c r="Y14" s="7">
        <v>6</v>
      </c>
      <c r="Z14" t="s" s="6">
        <v>27</v>
      </c>
      <c r="AA14" s="3"/>
      <c r="AB14" s="3"/>
      <c r="AC14" s="3"/>
      <c r="AD14" s="3"/>
    </row>
    <row r="15" ht="18" customHeight="1">
      <c r="A15" s="5">
        <v>7</v>
      </c>
      <c r="B15" t="s" s="6">
        <v>31</v>
      </c>
      <c r="C15" s="7">
        <v>80</v>
      </c>
      <c r="D15" s="7">
        <v>2</v>
      </c>
      <c r="E15" s="5">
        <v>0</v>
      </c>
      <c r="F15" s="5">
        <v>16.4</v>
      </c>
      <c r="G15" s="5">
        <v>2</v>
      </c>
      <c r="H15" s="8">
        <v>83.22222222222223</v>
      </c>
      <c r="I15" s="5">
        <v>6</v>
      </c>
      <c r="J15" s="5">
        <v>0</v>
      </c>
      <c r="K15" s="5">
        <v>0</v>
      </c>
      <c r="L15" s="5">
        <f>H15*0.6</f>
        <v>49.93333333333334</v>
      </c>
      <c r="M15" s="5">
        <v>6</v>
      </c>
      <c r="N15" s="5">
        <v>60</v>
      </c>
      <c r="O15" s="5">
        <v>7</v>
      </c>
      <c r="P15" s="5">
        <v>0</v>
      </c>
      <c r="Q15" s="5">
        <v>6.7</v>
      </c>
      <c r="R15" s="5">
        <v>7</v>
      </c>
      <c r="S15" s="5">
        <v>80</v>
      </c>
      <c r="T15" s="7">
        <v>3</v>
      </c>
      <c r="U15" s="7">
        <v>0</v>
      </c>
      <c r="V15" s="7">
        <v>8.300000000000001</v>
      </c>
      <c r="W15" s="7">
        <v>28</v>
      </c>
      <c r="X15" s="8">
        <f>F15+L15+Q15+V15</f>
        <v>81.33333333333334</v>
      </c>
      <c r="Y15" s="7">
        <v>7</v>
      </c>
      <c r="Z15" t="s" s="6">
        <v>32</v>
      </c>
      <c r="AA15" s="3"/>
      <c r="AB15" s="3"/>
      <c r="AC15" s="3"/>
      <c r="AD15" s="3"/>
    </row>
    <row r="16" ht="18" customHeight="1">
      <c r="A16" s="5">
        <v>8</v>
      </c>
      <c r="B16" t="s" s="6">
        <v>33</v>
      </c>
      <c r="C16" s="7">
        <v>80</v>
      </c>
      <c r="D16" s="7">
        <v>0</v>
      </c>
      <c r="E16" s="5">
        <v>0</v>
      </c>
      <c r="F16" s="5">
        <v>16</v>
      </c>
      <c r="G16" s="5">
        <v>11</v>
      </c>
      <c r="H16" s="8">
        <v>82.33333333333333</v>
      </c>
      <c r="I16" s="5">
        <v>12</v>
      </c>
      <c r="J16" s="5">
        <v>0</v>
      </c>
      <c r="K16" s="5">
        <v>0</v>
      </c>
      <c r="L16" s="5">
        <f>H16*0.6</f>
        <v>49.4</v>
      </c>
      <c r="M16" s="5">
        <v>12</v>
      </c>
      <c r="N16" s="5">
        <v>60</v>
      </c>
      <c r="O16" s="5">
        <v>6</v>
      </c>
      <c r="P16" s="5">
        <v>0</v>
      </c>
      <c r="Q16" s="5">
        <v>6.6</v>
      </c>
      <c r="R16" s="5">
        <v>11</v>
      </c>
      <c r="S16" s="5">
        <v>80</v>
      </c>
      <c r="T16" s="7">
        <v>12</v>
      </c>
      <c r="U16" s="7">
        <v>0</v>
      </c>
      <c r="V16" s="7">
        <v>9.199999999999999</v>
      </c>
      <c r="W16" s="7">
        <v>5</v>
      </c>
      <c r="X16" s="8">
        <f>F16+L16+Q16+V16</f>
        <v>81.2</v>
      </c>
      <c r="Y16" s="7">
        <v>8</v>
      </c>
      <c r="Z16" t="s" s="6">
        <v>32</v>
      </c>
      <c r="AA16" s="3"/>
      <c r="AB16" s="3"/>
      <c r="AC16" s="3"/>
      <c r="AD16" s="3"/>
    </row>
    <row r="17" ht="18" customHeight="1">
      <c r="A17" s="5">
        <v>9</v>
      </c>
      <c r="B17" t="s" s="6">
        <v>34</v>
      </c>
      <c r="C17" s="7">
        <v>80</v>
      </c>
      <c r="D17" s="7">
        <v>0</v>
      </c>
      <c r="E17" s="5">
        <v>0</v>
      </c>
      <c r="F17" s="5">
        <v>16</v>
      </c>
      <c r="G17" s="5">
        <v>8</v>
      </c>
      <c r="H17" s="8">
        <v>82.77777777777777</v>
      </c>
      <c r="I17" s="5">
        <v>9</v>
      </c>
      <c r="J17" s="5">
        <v>0</v>
      </c>
      <c r="K17" s="5">
        <v>0</v>
      </c>
      <c r="L17" s="5">
        <f>H17*0.6</f>
        <v>49.66666666666666</v>
      </c>
      <c r="M17" s="5">
        <v>10</v>
      </c>
      <c r="N17" s="5">
        <v>60</v>
      </c>
      <c r="O17" s="5">
        <v>4</v>
      </c>
      <c r="P17" s="5">
        <v>0</v>
      </c>
      <c r="Q17" s="5">
        <v>6.4</v>
      </c>
      <c r="R17" s="5">
        <v>17</v>
      </c>
      <c r="S17" s="5">
        <v>80</v>
      </c>
      <c r="T17" s="7">
        <v>11</v>
      </c>
      <c r="U17" s="7">
        <v>0</v>
      </c>
      <c r="V17" s="7">
        <v>9.1</v>
      </c>
      <c r="W17" s="7">
        <v>8</v>
      </c>
      <c r="X17" s="8">
        <f>F17+L17+Q17+V17</f>
        <v>81.16666666666666</v>
      </c>
      <c r="Y17" s="7">
        <v>9</v>
      </c>
      <c r="Z17" t="s" s="6">
        <v>32</v>
      </c>
      <c r="AA17" s="3"/>
      <c r="AB17" s="3"/>
      <c r="AC17" s="3"/>
      <c r="AD17" s="3"/>
    </row>
    <row r="18" ht="18" customHeight="1">
      <c r="A18" s="5">
        <v>10</v>
      </c>
      <c r="B18" t="s" s="6">
        <v>35</v>
      </c>
      <c r="C18" s="7">
        <v>80</v>
      </c>
      <c r="D18" s="7">
        <v>0</v>
      </c>
      <c r="E18" s="5">
        <v>1</v>
      </c>
      <c r="F18" s="5">
        <v>15.8</v>
      </c>
      <c r="G18" s="5">
        <v>32</v>
      </c>
      <c r="H18" s="8">
        <v>82.66666666666667</v>
      </c>
      <c r="I18" s="5">
        <v>11</v>
      </c>
      <c r="J18" s="5">
        <v>0</v>
      </c>
      <c r="K18" s="5">
        <v>0</v>
      </c>
      <c r="L18" s="5">
        <f>H18*0.6</f>
        <v>49.6</v>
      </c>
      <c r="M18" s="5">
        <v>11</v>
      </c>
      <c r="N18" s="5">
        <v>60</v>
      </c>
      <c r="O18" s="5">
        <v>4</v>
      </c>
      <c r="P18" s="5">
        <v>0</v>
      </c>
      <c r="Q18" s="5">
        <v>6.4</v>
      </c>
      <c r="R18" s="5">
        <v>21</v>
      </c>
      <c r="S18" s="5">
        <v>80</v>
      </c>
      <c r="T18" s="7">
        <v>12.6</v>
      </c>
      <c r="U18" s="7">
        <v>0</v>
      </c>
      <c r="V18" s="7">
        <v>9.26</v>
      </c>
      <c r="W18" s="7">
        <v>4</v>
      </c>
      <c r="X18" s="8">
        <f>F18+L18+Q18+V18</f>
        <v>81.06000000000002</v>
      </c>
      <c r="Y18" s="7">
        <v>10</v>
      </c>
      <c r="Z18" t="s" s="6">
        <v>32</v>
      </c>
      <c r="AA18" s="3"/>
      <c r="AB18" s="3"/>
      <c r="AC18" s="3"/>
      <c r="AD18" s="3"/>
    </row>
    <row r="19" ht="18" customHeight="1">
      <c r="A19" s="5">
        <v>11</v>
      </c>
      <c r="B19" t="s" s="6">
        <v>36</v>
      </c>
      <c r="C19" s="7">
        <v>80</v>
      </c>
      <c r="D19" s="7">
        <v>0</v>
      </c>
      <c r="E19" s="5">
        <v>0</v>
      </c>
      <c r="F19" s="5">
        <v>16</v>
      </c>
      <c r="G19" s="5">
        <v>13</v>
      </c>
      <c r="H19" s="8">
        <v>82.11111111111111</v>
      </c>
      <c r="I19" s="5">
        <v>14</v>
      </c>
      <c r="J19" s="5">
        <v>0</v>
      </c>
      <c r="K19" s="5">
        <v>0</v>
      </c>
      <c r="L19" s="5">
        <f>H19*0.6</f>
        <v>49.26666666666667</v>
      </c>
      <c r="M19" s="5">
        <v>13</v>
      </c>
      <c r="N19" s="5">
        <v>60</v>
      </c>
      <c r="O19" s="5">
        <v>9</v>
      </c>
      <c r="P19" s="5">
        <v>0</v>
      </c>
      <c r="Q19" s="5">
        <v>6.9</v>
      </c>
      <c r="R19" s="5">
        <v>5</v>
      </c>
      <c r="S19" s="5">
        <v>80</v>
      </c>
      <c r="T19" s="7">
        <v>7</v>
      </c>
      <c r="U19" s="7">
        <v>0</v>
      </c>
      <c r="V19" s="7">
        <v>8.699999999999999</v>
      </c>
      <c r="W19" s="7">
        <v>15</v>
      </c>
      <c r="X19" s="8">
        <f>F19+L19+Q19+V19</f>
        <v>80.86666666666667</v>
      </c>
      <c r="Y19" s="7">
        <v>11</v>
      </c>
      <c r="Z19" t="s" s="6">
        <v>32</v>
      </c>
      <c r="AA19" s="3"/>
      <c r="AB19" s="3"/>
      <c r="AC19" s="3"/>
      <c r="AD19" s="3"/>
    </row>
    <row r="20" ht="18" customHeight="1">
      <c r="A20" s="5">
        <v>12</v>
      </c>
      <c r="B20" t="s" s="6">
        <v>37</v>
      </c>
      <c r="C20" s="7">
        <v>80</v>
      </c>
      <c r="D20" s="7">
        <v>0</v>
      </c>
      <c r="E20" s="5">
        <v>0</v>
      </c>
      <c r="F20" s="5">
        <v>16</v>
      </c>
      <c r="G20" s="5">
        <v>15</v>
      </c>
      <c r="H20" s="8">
        <v>81.22222222222223</v>
      </c>
      <c r="I20" s="5">
        <v>16</v>
      </c>
      <c r="J20" s="5">
        <v>0</v>
      </c>
      <c r="K20" s="5">
        <v>0</v>
      </c>
      <c r="L20" s="5">
        <f>H20*0.6</f>
        <v>48.73333333333333</v>
      </c>
      <c r="M20" s="5">
        <v>16</v>
      </c>
      <c r="N20" s="5">
        <v>60</v>
      </c>
      <c r="O20" s="5">
        <v>9</v>
      </c>
      <c r="P20" s="5">
        <v>0</v>
      </c>
      <c r="Q20" s="5">
        <v>6.9</v>
      </c>
      <c r="R20" s="5">
        <v>6</v>
      </c>
      <c r="S20" s="5">
        <v>80</v>
      </c>
      <c r="T20" s="7">
        <v>11</v>
      </c>
      <c r="U20" s="7">
        <v>0</v>
      </c>
      <c r="V20" s="7">
        <v>9.1</v>
      </c>
      <c r="W20" s="7">
        <v>7</v>
      </c>
      <c r="X20" s="8">
        <f>F20+L20+Q20+V20</f>
        <v>80.73333333333333</v>
      </c>
      <c r="Y20" s="7">
        <v>12</v>
      </c>
      <c r="Z20" t="s" s="6">
        <v>32</v>
      </c>
      <c r="AA20" s="3"/>
      <c r="AB20" s="3"/>
      <c r="AC20" s="3"/>
      <c r="AD20" s="3"/>
    </row>
    <row r="21" ht="18" customHeight="1">
      <c r="A21" s="5">
        <v>13</v>
      </c>
      <c r="B21" t="s" s="6">
        <v>38</v>
      </c>
      <c r="C21" s="7">
        <v>80</v>
      </c>
      <c r="D21" s="7">
        <v>0</v>
      </c>
      <c r="E21" s="5">
        <v>0</v>
      </c>
      <c r="F21" s="5">
        <v>16</v>
      </c>
      <c r="G21" s="5">
        <v>10</v>
      </c>
      <c r="H21" s="8">
        <v>83.125</v>
      </c>
      <c r="I21" s="5">
        <v>7</v>
      </c>
      <c r="J21" s="5">
        <v>0</v>
      </c>
      <c r="K21" s="5">
        <v>0</v>
      </c>
      <c r="L21" s="5">
        <f>H21*0.6</f>
        <v>49.875</v>
      </c>
      <c r="M21" s="5">
        <v>7</v>
      </c>
      <c r="N21" s="5">
        <v>60</v>
      </c>
      <c r="O21" s="5">
        <v>3</v>
      </c>
      <c r="P21" s="5">
        <v>0</v>
      </c>
      <c r="Q21" s="5">
        <v>6.3</v>
      </c>
      <c r="R21" s="5">
        <v>22</v>
      </c>
      <c r="S21" s="5">
        <v>80</v>
      </c>
      <c r="T21" s="7">
        <v>5</v>
      </c>
      <c r="U21" s="7">
        <v>0</v>
      </c>
      <c r="V21" s="7">
        <v>8.5</v>
      </c>
      <c r="W21" s="7">
        <v>22</v>
      </c>
      <c r="X21" s="8">
        <f>F21+L21+Q21+V21</f>
        <v>80.675</v>
      </c>
      <c r="Y21" s="7">
        <v>13</v>
      </c>
      <c r="Z21" s="9"/>
      <c r="AA21" s="3"/>
      <c r="AB21" s="3"/>
      <c r="AC21" s="3"/>
      <c r="AD21" s="3"/>
    </row>
    <row r="22" ht="18" customHeight="1">
      <c r="A22" s="5">
        <v>14</v>
      </c>
      <c r="B22" t="s" s="6">
        <v>39</v>
      </c>
      <c r="C22" s="7">
        <v>80</v>
      </c>
      <c r="D22" s="7">
        <v>0</v>
      </c>
      <c r="E22" s="5">
        <v>0</v>
      </c>
      <c r="F22" s="5">
        <v>16</v>
      </c>
      <c r="G22" s="5">
        <v>18</v>
      </c>
      <c r="H22" s="8">
        <v>80.55555555555556</v>
      </c>
      <c r="I22" s="5">
        <v>22</v>
      </c>
      <c r="J22" s="5">
        <v>0</v>
      </c>
      <c r="K22" s="5">
        <v>0</v>
      </c>
      <c r="L22" s="5">
        <f>H22*0.6</f>
        <v>48.33333333333334</v>
      </c>
      <c r="M22" s="5">
        <v>22</v>
      </c>
      <c r="N22" s="5">
        <v>60</v>
      </c>
      <c r="O22" s="5">
        <v>12</v>
      </c>
      <c r="P22" s="5">
        <v>0</v>
      </c>
      <c r="Q22" s="5">
        <v>7.2</v>
      </c>
      <c r="R22" s="5">
        <v>1</v>
      </c>
      <c r="S22" s="5">
        <v>80</v>
      </c>
      <c r="T22" s="7">
        <v>10</v>
      </c>
      <c r="U22" s="7">
        <v>0</v>
      </c>
      <c r="V22" s="7">
        <v>9</v>
      </c>
      <c r="W22" s="7">
        <v>9</v>
      </c>
      <c r="X22" s="8">
        <f>F22+L22+Q22+V22</f>
        <v>80.53333333333335</v>
      </c>
      <c r="Y22" s="7">
        <v>14</v>
      </c>
      <c r="Z22" s="9"/>
      <c r="AA22" s="10"/>
      <c r="AB22" s="10"/>
      <c r="AC22" s="3"/>
      <c r="AD22" s="3"/>
    </row>
    <row r="23" ht="18" customHeight="1">
      <c r="A23" s="5">
        <v>15</v>
      </c>
      <c r="B23" t="s" s="6">
        <v>40</v>
      </c>
      <c r="C23" s="7">
        <v>80</v>
      </c>
      <c r="D23" s="7">
        <v>0</v>
      </c>
      <c r="E23" s="5">
        <v>0</v>
      </c>
      <c r="F23" s="5">
        <v>16</v>
      </c>
      <c r="G23" s="5">
        <v>12</v>
      </c>
      <c r="H23" s="8">
        <v>82.11111111111111</v>
      </c>
      <c r="I23" s="5">
        <v>13</v>
      </c>
      <c r="J23" s="5">
        <v>0</v>
      </c>
      <c r="K23" s="5">
        <v>0</v>
      </c>
      <c r="L23" s="5">
        <f>H23*0.6</f>
        <v>49.26666666666667</v>
      </c>
      <c r="M23" s="5">
        <v>14</v>
      </c>
      <c r="N23" s="5">
        <v>60</v>
      </c>
      <c r="O23" s="5">
        <v>3</v>
      </c>
      <c r="P23" s="5">
        <v>0</v>
      </c>
      <c r="Q23" s="5">
        <v>6.3</v>
      </c>
      <c r="R23" s="5">
        <v>23</v>
      </c>
      <c r="S23" s="5">
        <v>80</v>
      </c>
      <c r="T23" s="7">
        <v>8</v>
      </c>
      <c r="U23" s="7">
        <v>0</v>
      </c>
      <c r="V23" s="7">
        <v>8.800000000000001</v>
      </c>
      <c r="W23" s="7">
        <v>13</v>
      </c>
      <c r="X23" s="8">
        <f>F23+L23+Q23+V23</f>
        <v>80.36666666666666</v>
      </c>
      <c r="Y23" s="7">
        <v>15</v>
      </c>
      <c r="Z23" s="9"/>
      <c r="AA23" s="3"/>
      <c r="AB23" s="3"/>
      <c r="AC23" s="3"/>
      <c r="AD23" s="3"/>
    </row>
    <row r="24" ht="18" customHeight="1">
      <c r="A24" s="5">
        <v>16</v>
      </c>
      <c r="B24" t="s" s="6">
        <v>41</v>
      </c>
      <c r="C24" s="7">
        <v>80</v>
      </c>
      <c r="D24" s="7">
        <v>0</v>
      </c>
      <c r="E24" s="5">
        <v>0</v>
      </c>
      <c r="F24" s="5">
        <v>16</v>
      </c>
      <c r="G24" s="5">
        <v>16</v>
      </c>
      <c r="H24" s="8">
        <v>81.22222222222223</v>
      </c>
      <c r="I24" s="5">
        <v>17</v>
      </c>
      <c r="J24" s="5">
        <v>0</v>
      </c>
      <c r="K24" s="5">
        <v>0</v>
      </c>
      <c r="L24" s="5">
        <f>H24*0.6</f>
        <v>48.73333333333333</v>
      </c>
      <c r="M24" s="5">
        <v>17</v>
      </c>
      <c r="N24" s="5">
        <v>60</v>
      </c>
      <c r="O24" s="5">
        <v>4</v>
      </c>
      <c r="P24" s="5">
        <v>0</v>
      </c>
      <c r="Q24" s="5">
        <v>6.4</v>
      </c>
      <c r="R24" s="5">
        <v>19</v>
      </c>
      <c r="S24" s="5">
        <v>80</v>
      </c>
      <c r="T24" s="7">
        <v>10</v>
      </c>
      <c r="U24" s="7">
        <v>0</v>
      </c>
      <c r="V24" s="7">
        <v>9</v>
      </c>
      <c r="W24" s="7">
        <v>11</v>
      </c>
      <c r="X24" s="8">
        <f>F24+L24+Q24+V24</f>
        <v>80.13333333333334</v>
      </c>
      <c r="Y24" s="7">
        <v>16</v>
      </c>
      <c r="Z24" s="9"/>
      <c r="AA24" s="3"/>
      <c r="AB24" s="3"/>
      <c r="AC24" s="3"/>
      <c r="AD24" s="3"/>
    </row>
    <row r="25" ht="18" customHeight="1">
      <c r="A25" s="5">
        <v>17</v>
      </c>
      <c r="B25" t="s" s="6">
        <v>42</v>
      </c>
      <c r="C25" s="7">
        <v>80</v>
      </c>
      <c r="D25" s="7">
        <v>2</v>
      </c>
      <c r="E25" s="5">
        <v>0</v>
      </c>
      <c r="F25" s="5">
        <v>16.4</v>
      </c>
      <c r="G25" s="5">
        <v>3</v>
      </c>
      <c r="H25" s="8">
        <v>80.66666666666667</v>
      </c>
      <c r="I25" s="5">
        <v>21</v>
      </c>
      <c r="J25" s="5">
        <v>0</v>
      </c>
      <c r="K25" s="5">
        <v>0</v>
      </c>
      <c r="L25" s="5">
        <f>H25*0.6</f>
        <v>48.4</v>
      </c>
      <c r="M25" s="5">
        <v>21</v>
      </c>
      <c r="N25" s="5">
        <v>60</v>
      </c>
      <c r="O25" s="5">
        <v>11</v>
      </c>
      <c r="P25" s="5">
        <v>0</v>
      </c>
      <c r="Q25" s="5">
        <v>7.1</v>
      </c>
      <c r="R25" s="5">
        <v>2</v>
      </c>
      <c r="S25" s="5">
        <v>80</v>
      </c>
      <c r="T25" s="7">
        <v>3</v>
      </c>
      <c r="U25" s="7">
        <v>0</v>
      </c>
      <c r="V25" s="7">
        <v>8.300000000000001</v>
      </c>
      <c r="W25" s="7">
        <v>26</v>
      </c>
      <c r="X25" s="8">
        <f>F25+L25+Q25+V25</f>
        <v>80.19999999999999</v>
      </c>
      <c r="Y25" s="7">
        <v>17</v>
      </c>
      <c r="Z25" s="9"/>
      <c r="AA25" s="3"/>
      <c r="AB25" s="3"/>
      <c r="AC25" s="3"/>
      <c r="AD25" s="3"/>
    </row>
    <row r="26" ht="18" customHeight="1">
      <c r="A26" s="5">
        <v>18</v>
      </c>
      <c r="B26" t="s" s="6">
        <v>43</v>
      </c>
      <c r="C26" s="7">
        <v>80</v>
      </c>
      <c r="D26" s="7">
        <v>0</v>
      </c>
      <c r="E26" s="5">
        <v>0</v>
      </c>
      <c r="F26" s="5">
        <v>16</v>
      </c>
      <c r="G26" s="5">
        <v>17</v>
      </c>
      <c r="H26" s="8">
        <v>81.44444444444444</v>
      </c>
      <c r="I26" s="5">
        <v>15</v>
      </c>
      <c r="J26" s="5">
        <v>0</v>
      </c>
      <c r="K26" s="5">
        <v>0</v>
      </c>
      <c r="L26" s="5">
        <f>H26*0.6</f>
        <v>48.86666666666667</v>
      </c>
      <c r="M26" s="5">
        <v>15</v>
      </c>
      <c r="N26" s="5">
        <v>60</v>
      </c>
      <c r="O26" s="5">
        <v>4</v>
      </c>
      <c r="P26" s="5">
        <v>0</v>
      </c>
      <c r="Q26" s="5">
        <v>6.4</v>
      </c>
      <c r="R26" s="5">
        <v>18</v>
      </c>
      <c r="S26" s="5">
        <v>80</v>
      </c>
      <c r="T26" s="7">
        <v>5</v>
      </c>
      <c r="U26" s="7">
        <v>0</v>
      </c>
      <c r="V26" s="7">
        <v>8.5</v>
      </c>
      <c r="W26" s="7">
        <v>19</v>
      </c>
      <c r="X26" s="8">
        <f>F26+L26+Q26+V26</f>
        <v>79.76666666666668</v>
      </c>
      <c r="Y26" s="7">
        <v>18</v>
      </c>
      <c r="Z26" s="9"/>
      <c r="AA26" s="3"/>
      <c r="AB26" s="3"/>
      <c r="AC26" s="3"/>
      <c r="AD26" s="3"/>
    </row>
    <row r="27" ht="18" customHeight="1">
      <c r="A27" s="5">
        <v>19</v>
      </c>
      <c r="B27" t="s" s="6">
        <v>44</v>
      </c>
      <c r="C27" s="7">
        <v>80</v>
      </c>
      <c r="D27" s="7">
        <v>0</v>
      </c>
      <c r="E27" s="5">
        <v>0</v>
      </c>
      <c r="F27" s="5">
        <v>16</v>
      </c>
      <c r="G27" s="5">
        <v>14</v>
      </c>
      <c r="H27" s="8">
        <v>82.77777777777777</v>
      </c>
      <c r="I27" s="5">
        <v>10</v>
      </c>
      <c r="J27" s="5">
        <v>0</v>
      </c>
      <c r="K27" s="5">
        <v>0</v>
      </c>
      <c r="L27" s="5">
        <f>H27*0.6</f>
        <v>49.66666666666666</v>
      </c>
      <c r="M27" s="5">
        <v>9</v>
      </c>
      <c r="N27" s="5">
        <v>60</v>
      </c>
      <c r="O27" s="5">
        <v>0</v>
      </c>
      <c r="P27" s="5">
        <v>0</v>
      </c>
      <c r="Q27" s="5">
        <v>6</v>
      </c>
      <c r="R27" s="5">
        <v>31</v>
      </c>
      <c r="S27" s="5">
        <v>80</v>
      </c>
      <c r="T27" s="7">
        <v>0</v>
      </c>
      <c r="U27" s="7">
        <v>0</v>
      </c>
      <c r="V27" s="7">
        <v>8</v>
      </c>
      <c r="W27" s="7">
        <v>37</v>
      </c>
      <c r="X27" s="8">
        <f>F27+L27+Q27+V27</f>
        <v>79.66666666666666</v>
      </c>
      <c r="Y27" s="7">
        <v>19</v>
      </c>
      <c r="Z27" s="9"/>
      <c r="AA27" s="3"/>
      <c r="AB27" s="3"/>
      <c r="AC27" s="3"/>
      <c r="AD27" s="3"/>
    </row>
    <row r="28" ht="18" customHeight="1">
      <c r="A28" s="5">
        <v>20</v>
      </c>
      <c r="B28" t="s" s="6">
        <v>45</v>
      </c>
      <c r="C28" s="7">
        <v>80</v>
      </c>
      <c r="D28" s="7">
        <v>0</v>
      </c>
      <c r="E28" s="5">
        <v>0</v>
      </c>
      <c r="F28" s="5">
        <v>16</v>
      </c>
      <c r="G28" s="5">
        <v>19</v>
      </c>
      <c r="H28" s="8">
        <v>81.11111111111111</v>
      </c>
      <c r="I28" s="5">
        <v>18</v>
      </c>
      <c r="J28" s="5">
        <v>0</v>
      </c>
      <c r="K28" s="5">
        <v>0</v>
      </c>
      <c r="L28" s="5">
        <f>H28*0.6</f>
        <v>48.66666666666666</v>
      </c>
      <c r="M28" s="5">
        <v>19</v>
      </c>
      <c r="N28" s="5">
        <v>60</v>
      </c>
      <c r="O28" s="5">
        <v>3</v>
      </c>
      <c r="P28" s="5">
        <v>0</v>
      </c>
      <c r="Q28" s="5">
        <v>6.3</v>
      </c>
      <c r="R28" s="5">
        <v>24</v>
      </c>
      <c r="S28" s="5">
        <v>80</v>
      </c>
      <c r="T28" s="7">
        <v>5</v>
      </c>
      <c r="U28" s="7">
        <v>0</v>
      </c>
      <c r="V28" s="7">
        <v>8.5</v>
      </c>
      <c r="W28" s="7">
        <v>23</v>
      </c>
      <c r="X28" s="8">
        <f>F28+L28+Q28+V28</f>
        <v>79.46666666666665</v>
      </c>
      <c r="Y28" s="7">
        <v>20</v>
      </c>
      <c r="Z28" s="9"/>
      <c r="AA28" s="3"/>
      <c r="AB28" s="3"/>
      <c r="AC28" s="3"/>
      <c r="AD28" s="3"/>
    </row>
    <row r="29" ht="18" customHeight="1">
      <c r="A29" s="5">
        <v>21</v>
      </c>
      <c r="B29" t="s" s="6">
        <v>46</v>
      </c>
      <c r="C29" s="7">
        <v>80</v>
      </c>
      <c r="D29" s="7">
        <v>0</v>
      </c>
      <c r="E29" s="5">
        <v>0</v>
      </c>
      <c r="F29" s="5">
        <v>16</v>
      </c>
      <c r="G29" s="5">
        <v>21</v>
      </c>
      <c r="H29" s="8">
        <v>81</v>
      </c>
      <c r="I29" s="5">
        <v>20</v>
      </c>
      <c r="J29" s="5">
        <v>0</v>
      </c>
      <c r="K29" s="5">
        <v>0</v>
      </c>
      <c r="L29" s="5">
        <f>H29*0.6</f>
        <v>48.6</v>
      </c>
      <c r="M29" s="5">
        <v>20</v>
      </c>
      <c r="N29" s="5">
        <v>60</v>
      </c>
      <c r="O29" s="5">
        <v>4</v>
      </c>
      <c r="P29" s="5">
        <v>0</v>
      </c>
      <c r="Q29" s="5">
        <v>6.4</v>
      </c>
      <c r="R29" s="5">
        <v>20</v>
      </c>
      <c r="S29" s="5">
        <v>80</v>
      </c>
      <c r="T29" s="7">
        <v>3</v>
      </c>
      <c r="U29" s="7">
        <v>0</v>
      </c>
      <c r="V29" s="7">
        <v>8.300000000000001</v>
      </c>
      <c r="W29" s="7">
        <v>31</v>
      </c>
      <c r="X29" s="8">
        <f>F29+L29+Q29+V29</f>
        <v>79.3</v>
      </c>
      <c r="Y29" s="7">
        <v>21</v>
      </c>
      <c r="Z29" s="9"/>
      <c r="AA29" s="3"/>
      <c r="AB29" s="3"/>
      <c r="AC29" s="3"/>
      <c r="AD29" s="3"/>
    </row>
    <row r="30" ht="18" customHeight="1">
      <c r="A30" s="5">
        <v>22</v>
      </c>
      <c r="B30" t="s" s="6">
        <v>47</v>
      </c>
      <c r="C30" s="7">
        <v>80</v>
      </c>
      <c r="D30" s="7">
        <v>0</v>
      </c>
      <c r="E30" s="5">
        <v>0</v>
      </c>
      <c r="F30" s="5">
        <v>16</v>
      </c>
      <c r="G30" s="5">
        <v>20</v>
      </c>
      <c r="H30" s="8">
        <v>81.11111111111111</v>
      </c>
      <c r="I30" s="5">
        <v>19</v>
      </c>
      <c r="J30" s="5">
        <v>0</v>
      </c>
      <c r="K30" s="5">
        <v>0</v>
      </c>
      <c r="L30" s="5">
        <f>H30*0.6</f>
        <v>48.66666666666666</v>
      </c>
      <c r="M30" s="5">
        <v>18</v>
      </c>
      <c r="N30" s="5">
        <v>60</v>
      </c>
      <c r="O30" s="5">
        <v>1</v>
      </c>
      <c r="P30" s="5">
        <v>0</v>
      </c>
      <c r="Q30" s="5">
        <v>6.1</v>
      </c>
      <c r="R30" s="5">
        <v>28</v>
      </c>
      <c r="S30" s="5">
        <v>80</v>
      </c>
      <c r="T30" s="7">
        <v>2</v>
      </c>
      <c r="U30" s="7">
        <v>0</v>
      </c>
      <c r="V30" s="7">
        <v>8.199999999999999</v>
      </c>
      <c r="W30" s="7">
        <v>36</v>
      </c>
      <c r="X30" s="8">
        <f>F30+L30+Q30+V30</f>
        <v>78.96666666666665</v>
      </c>
      <c r="Y30" s="7">
        <v>22</v>
      </c>
      <c r="Z30" s="9"/>
      <c r="AA30" s="3"/>
      <c r="AB30" s="3"/>
      <c r="AC30" s="3"/>
      <c r="AD30" s="3"/>
    </row>
    <row r="31" ht="18" customHeight="1">
      <c r="A31" s="5">
        <v>23</v>
      </c>
      <c r="B31" t="s" s="6">
        <v>48</v>
      </c>
      <c r="C31" s="7">
        <v>80</v>
      </c>
      <c r="D31" s="7">
        <v>0</v>
      </c>
      <c r="E31" s="5">
        <v>0</v>
      </c>
      <c r="F31" s="5">
        <v>16</v>
      </c>
      <c r="G31" s="5">
        <v>22</v>
      </c>
      <c r="H31" s="8">
        <v>80.55555555555556</v>
      </c>
      <c r="I31" s="5">
        <v>23</v>
      </c>
      <c r="J31" s="5">
        <v>0</v>
      </c>
      <c r="K31" s="5">
        <v>0</v>
      </c>
      <c r="L31" s="5">
        <f>H31*0.6</f>
        <v>48.33333333333334</v>
      </c>
      <c r="M31" s="5">
        <v>23</v>
      </c>
      <c r="N31" s="5">
        <v>60</v>
      </c>
      <c r="O31" s="5">
        <v>2</v>
      </c>
      <c r="P31" s="5">
        <v>0</v>
      </c>
      <c r="Q31" s="5">
        <v>6.2</v>
      </c>
      <c r="R31" s="5">
        <v>27</v>
      </c>
      <c r="S31" s="5">
        <v>80</v>
      </c>
      <c r="T31" s="7">
        <v>2</v>
      </c>
      <c r="U31" s="7">
        <v>0</v>
      </c>
      <c r="V31" s="7">
        <v>8.199999999999999</v>
      </c>
      <c r="W31" s="7">
        <v>32</v>
      </c>
      <c r="X31" s="8">
        <f>F31+L31+Q31+V31</f>
        <v>78.73333333333335</v>
      </c>
      <c r="Y31" s="7">
        <v>23</v>
      </c>
      <c r="Z31" s="9"/>
      <c r="AA31" s="3"/>
      <c r="AB31" s="3"/>
      <c r="AC31" s="3"/>
      <c r="AD31" s="3"/>
    </row>
    <row r="32" ht="18" customHeight="1">
      <c r="A32" s="5">
        <v>24</v>
      </c>
      <c r="B32" t="s" s="6">
        <v>49</v>
      </c>
      <c r="C32" s="7">
        <v>80</v>
      </c>
      <c r="D32" s="7">
        <v>0</v>
      </c>
      <c r="E32" s="5">
        <v>0</v>
      </c>
      <c r="F32" s="5">
        <v>16</v>
      </c>
      <c r="G32" s="5">
        <v>24</v>
      </c>
      <c r="H32" s="8">
        <v>77.88888888888889</v>
      </c>
      <c r="I32" s="5">
        <v>34</v>
      </c>
      <c r="J32" s="5">
        <v>0</v>
      </c>
      <c r="K32" s="5">
        <v>0</v>
      </c>
      <c r="L32" s="5">
        <f>H32*0.6</f>
        <v>46.73333333333333</v>
      </c>
      <c r="M32" s="5">
        <v>34</v>
      </c>
      <c r="N32" s="5">
        <v>60</v>
      </c>
      <c r="O32" s="5">
        <v>6</v>
      </c>
      <c r="P32" s="5">
        <v>0</v>
      </c>
      <c r="Q32" s="5">
        <v>6.6</v>
      </c>
      <c r="R32" s="5">
        <v>13</v>
      </c>
      <c r="S32" s="5">
        <v>80</v>
      </c>
      <c r="T32" s="7">
        <v>13</v>
      </c>
      <c r="U32" s="7">
        <v>0</v>
      </c>
      <c r="V32" s="7">
        <v>9.300000000000001</v>
      </c>
      <c r="W32" s="7">
        <v>3</v>
      </c>
      <c r="X32" s="8">
        <f>F32+L32+Q32+V32</f>
        <v>78.63333333333333</v>
      </c>
      <c r="Y32" s="7">
        <v>24</v>
      </c>
      <c r="Z32" s="9"/>
      <c r="AA32" s="3"/>
      <c r="AB32" s="3"/>
      <c r="AC32" s="3"/>
      <c r="AD32" s="3"/>
    </row>
    <row r="33" ht="18" customHeight="1">
      <c r="A33" s="5">
        <v>25</v>
      </c>
      <c r="B33" t="s" s="6">
        <v>50</v>
      </c>
      <c r="C33" s="7">
        <v>80</v>
      </c>
      <c r="D33" s="7">
        <v>0</v>
      </c>
      <c r="E33" s="5">
        <v>2</v>
      </c>
      <c r="F33" s="5">
        <v>15.6</v>
      </c>
      <c r="G33" s="5">
        <v>39</v>
      </c>
      <c r="H33" s="8">
        <v>80</v>
      </c>
      <c r="I33" s="5">
        <v>24</v>
      </c>
      <c r="J33" s="5">
        <v>0</v>
      </c>
      <c r="K33" s="5">
        <v>0</v>
      </c>
      <c r="L33" s="5">
        <f>H33*0.6</f>
        <v>48</v>
      </c>
      <c r="M33" s="5">
        <v>24</v>
      </c>
      <c r="N33" s="5">
        <v>60</v>
      </c>
      <c r="O33" s="5">
        <v>3</v>
      </c>
      <c r="P33" s="5">
        <v>0</v>
      </c>
      <c r="Q33" s="5">
        <v>6.3</v>
      </c>
      <c r="R33" s="5">
        <v>26</v>
      </c>
      <c r="S33" s="5">
        <v>80</v>
      </c>
      <c r="T33" s="7">
        <v>6</v>
      </c>
      <c r="U33" s="7">
        <v>0</v>
      </c>
      <c r="V33" s="7">
        <v>8.6</v>
      </c>
      <c r="W33" s="7">
        <v>20</v>
      </c>
      <c r="X33" s="8">
        <f>F33+L33+Q33+V33</f>
        <v>78.5</v>
      </c>
      <c r="Y33" s="7">
        <v>25</v>
      </c>
      <c r="Z33" s="9"/>
      <c r="AA33" s="3"/>
      <c r="AB33" s="3"/>
      <c r="AC33" s="3"/>
      <c r="AD33" s="3"/>
    </row>
    <row r="34" ht="18" customHeight="1">
      <c r="A34" s="5">
        <v>26</v>
      </c>
      <c r="B34" t="s" s="6">
        <v>51</v>
      </c>
      <c r="C34" s="7">
        <v>80</v>
      </c>
      <c r="D34" s="7">
        <v>0</v>
      </c>
      <c r="E34" s="5">
        <v>0</v>
      </c>
      <c r="F34" s="5">
        <v>16</v>
      </c>
      <c r="G34" s="5">
        <v>23</v>
      </c>
      <c r="H34" s="8">
        <v>79.44444444444444</v>
      </c>
      <c r="I34" s="5">
        <v>26</v>
      </c>
      <c r="J34" s="5">
        <v>0</v>
      </c>
      <c r="K34" s="5">
        <v>0</v>
      </c>
      <c r="L34" s="5">
        <f>H34*0.6</f>
        <v>47.66666666666666</v>
      </c>
      <c r="M34" s="5">
        <v>26</v>
      </c>
      <c r="N34" s="5">
        <v>60</v>
      </c>
      <c r="O34" s="5">
        <v>0</v>
      </c>
      <c r="P34" s="5">
        <v>0</v>
      </c>
      <c r="Q34" s="5">
        <v>6</v>
      </c>
      <c r="R34" s="5">
        <v>32</v>
      </c>
      <c r="S34" s="5">
        <v>80</v>
      </c>
      <c r="T34" s="7">
        <v>7</v>
      </c>
      <c r="U34" s="7">
        <v>0</v>
      </c>
      <c r="V34" s="7">
        <v>8.699999999999999</v>
      </c>
      <c r="W34" s="7">
        <v>16</v>
      </c>
      <c r="X34" s="8">
        <f>F34+L34+Q34+V34</f>
        <v>78.36666666666666</v>
      </c>
      <c r="Y34" s="7">
        <v>26</v>
      </c>
      <c r="Z34" s="9"/>
      <c r="AA34" s="3"/>
      <c r="AB34" s="3"/>
      <c r="AC34" s="3"/>
      <c r="AD34" s="3"/>
    </row>
    <row r="35" ht="18" customHeight="1">
      <c r="A35" s="5">
        <v>27</v>
      </c>
      <c r="B35" t="s" s="6">
        <v>52</v>
      </c>
      <c r="C35" s="7">
        <v>80</v>
      </c>
      <c r="D35" s="7">
        <v>0</v>
      </c>
      <c r="E35" s="5">
        <v>1</v>
      </c>
      <c r="F35" s="5">
        <v>15.8</v>
      </c>
      <c r="G35" s="5">
        <v>33</v>
      </c>
      <c r="H35" s="8">
        <v>79.33333333333333</v>
      </c>
      <c r="I35" s="5">
        <v>27</v>
      </c>
      <c r="J35" s="5">
        <v>0</v>
      </c>
      <c r="K35" s="5">
        <v>0</v>
      </c>
      <c r="L35" s="5">
        <f>H35*0.6</f>
        <v>47.59999999999999</v>
      </c>
      <c r="M35" s="5">
        <v>27</v>
      </c>
      <c r="N35" s="5">
        <v>60</v>
      </c>
      <c r="O35" s="5">
        <v>0</v>
      </c>
      <c r="P35" s="5">
        <v>0</v>
      </c>
      <c r="Q35" s="5">
        <v>6</v>
      </c>
      <c r="R35" s="5">
        <v>38</v>
      </c>
      <c r="S35" s="5">
        <v>80</v>
      </c>
      <c r="T35" s="7">
        <v>7</v>
      </c>
      <c r="U35" s="7">
        <v>0</v>
      </c>
      <c r="V35" s="7">
        <v>8.699999999999999</v>
      </c>
      <c r="W35" s="7">
        <v>17</v>
      </c>
      <c r="X35" s="8">
        <f>F35+L35+Q35+V35</f>
        <v>78.09999999999999</v>
      </c>
      <c r="Y35" s="7">
        <v>27</v>
      </c>
      <c r="Z35" s="9"/>
      <c r="AA35" s="3"/>
      <c r="AB35" s="3"/>
      <c r="AC35" s="3"/>
      <c r="AD35" s="3"/>
    </row>
    <row r="36" ht="18" customHeight="1">
      <c r="A36" s="5">
        <v>28</v>
      </c>
      <c r="B36" t="s" s="6">
        <v>53</v>
      </c>
      <c r="C36" s="7">
        <v>80</v>
      </c>
      <c r="D36" s="7">
        <v>0</v>
      </c>
      <c r="E36" s="5">
        <v>0</v>
      </c>
      <c r="F36" s="5">
        <v>16</v>
      </c>
      <c r="G36" s="5">
        <v>25</v>
      </c>
      <c r="H36" s="8">
        <v>78.66666666666667</v>
      </c>
      <c r="I36" s="5">
        <v>30</v>
      </c>
      <c r="J36" s="5">
        <v>0</v>
      </c>
      <c r="K36" s="5">
        <v>0</v>
      </c>
      <c r="L36" s="5">
        <f>H36*0.6</f>
        <v>47.2</v>
      </c>
      <c r="M36" s="5">
        <v>30</v>
      </c>
      <c r="N36" s="5">
        <v>60</v>
      </c>
      <c r="O36" s="5">
        <v>6</v>
      </c>
      <c r="P36" s="5">
        <v>0</v>
      </c>
      <c r="Q36" s="5">
        <v>6.6</v>
      </c>
      <c r="R36" s="5">
        <v>12</v>
      </c>
      <c r="S36" s="5">
        <v>80</v>
      </c>
      <c r="T36" s="7">
        <v>3</v>
      </c>
      <c r="U36" s="7">
        <v>0</v>
      </c>
      <c r="V36" s="7">
        <v>8.300000000000001</v>
      </c>
      <c r="W36" s="7">
        <v>29</v>
      </c>
      <c r="X36" s="8">
        <f>F36+L36+Q36+V36</f>
        <v>78.09999999999999</v>
      </c>
      <c r="Y36" s="7">
        <v>28</v>
      </c>
      <c r="Z36" s="9"/>
      <c r="AA36" s="3"/>
      <c r="AB36" s="3"/>
      <c r="AC36" s="3"/>
      <c r="AD36" s="3"/>
    </row>
    <row r="37" ht="18" customHeight="1">
      <c r="A37" s="5">
        <v>29</v>
      </c>
      <c r="B37" t="s" s="6">
        <v>54</v>
      </c>
      <c r="C37" s="7">
        <v>80</v>
      </c>
      <c r="D37" s="7">
        <v>0</v>
      </c>
      <c r="E37" s="5">
        <v>1</v>
      </c>
      <c r="F37" s="5">
        <v>15.8</v>
      </c>
      <c r="G37" s="5">
        <v>34</v>
      </c>
      <c r="H37" s="8">
        <v>79.77777777777777</v>
      </c>
      <c r="I37" s="5">
        <v>25</v>
      </c>
      <c r="J37" s="5">
        <v>0</v>
      </c>
      <c r="K37" s="5">
        <v>0</v>
      </c>
      <c r="L37" s="5">
        <f>H37*0.6</f>
        <v>47.86666666666666</v>
      </c>
      <c r="M37" s="5">
        <v>25</v>
      </c>
      <c r="N37" s="5">
        <v>60</v>
      </c>
      <c r="O37" s="5">
        <v>0</v>
      </c>
      <c r="P37" s="5">
        <v>0</v>
      </c>
      <c r="Q37" s="5">
        <v>6</v>
      </c>
      <c r="R37" s="5">
        <v>37</v>
      </c>
      <c r="S37" s="5">
        <v>80</v>
      </c>
      <c r="T37" s="7">
        <v>3</v>
      </c>
      <c r="U37" s="7">
        <v>0</v>
      </c>
      <c r="V37" s="7">
        <v>8.300000000000001</v>
      </c>
      <c r="W37" s="7">
        <v>33</v>
      </c>
      <c r="X37" s="8">
        <f>F37+L37+Q37+V37</f>
        <v>77.96666666666665</v>
      </c>
      <c r="Y37" s="7">
        <v>29</v>
      </c>
      <c r="Z37" s="9"/>
      <c r="AA37" s="3"/>
      <c r="AB37" s="3"/>
      <c r="AC37" s="3"/>
      <c r="AD37" s="3"/>
    </row>
    <row r="38" ht="18" customHeight="1">
      <c r="A38" s="5">
        <v>30</v>
      </c>
      <c r="B38" t="s" s="6">
        <v>55</v>
      </c>
      <c r="C38" s="7">
        <v>80</v>
      </c>
      <c r="D38" s="7">
        <v>0</v>
      </c>
      <c r="E38" s="5">
        <v>0</v>
      </c>
      <c r="F38" s="5">
        <v>16</v>
      </c>
      <c r="G38" s="5">
        <v>29</v>
      </c>
      <c r="H38" s="8">
        <v>78.77777777777777</v>
      </c>
      <c r="I38" s="5">
        <v>29</v>
      </c>
      <c r="J38" s="5">
        <v>0</v>
      </c>
      <c r="K38" s="5">
        <v>0</v>
      </c>
      <c r="L38" s="5">
        <f>H38*0.6</f>
        <v>47.26666666666666</v>
      </c>
      <c r="M38" s="5">
        <v>29</v>
      </c>
      <c r="N38" s="5">
        <v>60</v>
      </c>
      <c r="O38" s="5">
        <v>7</v>
      </c>
      <c r="P38" s="5">
        <v>0</v>
      </c>
      <c r="Q38" s="5">
        <v>6.7</v>
      </c>
      <c r="R38" s="5">
        <v>8</v>
      </c>
      <c r="S38" s="5">
        <v>80</v>
      </c>
      <c r="T38" s="7">
        <v>0</v>
      </c>
      <c r="U38" s="7">
        <v>2</v>
      </c>
      <c r="V38" s="7">
        <v>7.8</v>
      </c>
      <c r="W38" s="7">
        <v>40</v>
      </c>
      <c r="X38" s="8">
        <f>F38+L38+Q38+V38</f>
        <v>77.76666666666665</v>
      </c>
      <c r="Y38" s="7">
        <v>30</v>
      </c>
      <c r="Z38" s="9"/>
      <c r="AA38" s="3"/>
      <c r="AB38" s="3"/>
      <c r="AC38" s="3"/>
      <c r="AD38" s="3"/>
    </row>
    <row r="39" ht="18" customHeight="1">
      <c r="A39" s="5">
        <v>31</v>
      </c>
      <c r="B39" t="s" s="6">
        <v>56</v>
      </c>
      <c r="C39" s="7">
        <v>80</v>
      </c>
      <c r="D39" s="7">
        <v>0</v>
      </c>
      <c r="E39" s="5">
        <v>0</v>
      </c>
      <c r="F39" s="5">
        <v>16</v>
      </c>
      <c r="G39" s="5">
        <v>27</v>
      </c>
      <c r="H39" s="8">
        <v>77.88888888888889</v>
      </c>
      <c r="I39" s="5">
        <v>35</v>
      </c>
      <c r="J39" s="5">
        <v>0</v>
      </c>
      <c r="K39" s="5">
        <v>0</v>
      </c>
      <c r="L39" s="5">
        <f>H39*0.6</f>
        <v>46.73333333333333</v>
      </c>
      <c r="M39" s="5">
        <v>35</v>
      </c>
      <c r="N39" s="5">
        <v>60</v>
      </c>
      <c r="O39" s="5">
        <v>0</v>
      </c>
      <c r="P39" s="5">
        <v>0</v>
      </c>
      <c r="Q39" s="5">
        <v>6</v>
      </c>
      <c r="R39" s="5">
        <v>35</v>
      </c>
      <c r="S39" s="5">
        <v>80</v>
      </c>
      <c r="T39" s="7">
        <v>7.8</v>
      </c>
      <c r="U39" s="7">
        <v>0</v>
      </c>
      <c r="V39" s="7">
        <v>8.779999999999999</v>
      </c>
      <c r="W39" s="7">
        <v>14</v>
      </c>
      <c r="X39" s="8">
        <f>F39+L39+Q39+V39</f>
        <v>77.51333333333332</v>
      </c>
      <c r="Y39" s="7">
        <v>31</v>
      </c>
      <c r="Z39" s="9"/>
      <c r="AA39" s="3"/>
      <c r="AB39" s="3"/>
      <c r="AC39" s="3"/>
      <c r="AD39" s="3"/>
    </row>
    <row r="40" ht="18" customHeight="1">
      <c r="A40" s="5">
        <v>32</v>
      </c>
      <c r="B40" t="s" s="6">
        <v>57</v>
      </c>
      <c r="C40" s="7">
        <v>80</v>
      </c>
      <c r="D40" s="7">
        <v>0</v>
      </c>
      <c r="E40" s="5">
        <v>1</v>
      </c>
      <c r="F40" s="5">
        <v>15.8</v>
      </c>
      <c r="G40" s="5">
        <v>35</v>
      </c>
      <c r="H40" s="8">
        <v>78.22222222222223</v>
      </c>
      <c r="I40" s="5">
        <v>33</v>
      </c>
      <c r="J40" s="5">
        <v>0</v>
      </c>
      <c r="K40" s="5">
        <v>0</v>
      </c>
      <c r="L40" s="5">
        <f>H40*0.6</f>
        <v>46.93333333333334</v>
      </c>
      <c r="M40" s="5">
        <v>33</v>
      </c>
      <c r="N40" s="5">
        <v>60</v>
      </c>
      <c r="O40" s="5">
        <v>5</v>
      </c>
      <c r="P40" s="5">
        <v>0</v>
      </c>
      <c r="Q40" s="5">
        <v>6.5</v>
      </c>
      <c r="R40" s="5">
        <v>14</v>
      </c>
      <c r="S40" s="5">
        <v>80</v>
      </c>
      <c r="T40" s="7">
        <v>3</v>
      </c>
      <c r="U40" s="7">
        <v>0</v>
      </c>
      <c r="V40" s="7">
        <v>8.300000000000001</v>
      </c>
      <c r="W40" s="7">
        <v>30</v>
      </c>
      <c r="X40" s="8">
        <f>F40+L40+Q40+V40</f>
        <v>77.53333333333333</v>
      </c>
      <c r="Y40" s="7">
        <v>32</v>
      </c>
      <c r="Z40" s="9"/>
      <c r="AA40" s="3"/>
      <c r="AB40" s="3"/>
      <c r="AC40" s="3"/>
      <c r="AD40" s="3"/>
    </row>
    <row r="41" ht="18" customHeight="1">
      <c r="A41" s="5">
        <v>33</v>
      </c>
      <c r="B41" t="s" s="6">
        <v>58</v>
      </c>
      <c r="C41" s="7">
        <v>80</v>
      </c>
      <c r="D41" s="7">
        <v>0</v>
      </c>
      <c r="E41" s="5">
        <v>0</v>
      </c>
      <c r="F41" s="5">
        <v>16</v>
      </c>
      <c r="G41" s="5">
        <v>28</v>
      </c>
      <c r="H41" s="8">
        <v>78.33333333333333</v>
      </c>
      <c r="I41" s="5">
        <v>32</v>
      </c>
      <c r="J41" s="5">
        <v>0</v>
      </c>
      <c r="K41" s="5">
        <v>0</v>
      </c>
      <c r="L41" s="5">
        <f>H41*0.6</f>
        <v>46.99999999999999</v>
      </c>
      <c r="M41" s="5">
        <v>32</v>
      </c>
      <c r="N41" s="5">
        <v>60</v>
      </c>
      <c r="O41" s="5">
        <v>0</v>
      </c>
      <c r="P41" s="5">
        <v>0</v>
      </c>
      <c r="Q41" s="5">
        <v>6</v>
      </c>
      <c r="R41" s="5">
        <v>34</v>
      </c>
      <c r="S41" s="5">
        <v>80</v>
      </c>
      <c r="T41" s="7">
        <v>4</v>
      </c>
      <c r="U41" s="7">
        <v>0</v>
      </c>
      <c r="V41" s="7">
        <v>8.4</v>
      </c>
      <c r="W41" s="7">
        <v>25</v>
      </c>
      <c r="X41" s="8">
        <f>F41+L41+Q41+V41</f>
        <v>77.40000000000001</v>
      </c>
      <c r="Y41" s="7">
        <v>33</v>
      </c>
      <c r="Z41" s="9"/>
      <c r="AA41" s="3"/>
      <c r="AB41" s="3"/>
      <c r="AC41" s="3"/>
      <c r="AD41" s="3"/>
    </row>
    <row r="42" ht="18" customHeight="1">
      <c r="A42" s="5">
        <v>34</v>
      </c>
      <c r="B42" t="s" s="6">
        <v>59</v>
      </c>
      <c r="C42" s="7">
        <v>80</v>
      </c>
      <c r="D42" s="7">
        <v>0</v>
      </c>
      <c r="E42" s="5">
        <v>0</v>
      </c>
      <c r="F42" s="5">
        <v>16</v>
      </c>
      <c r="G42" s="5">
        <v>26</v>
      </c>
      <c r="H42" s="8">
        <v>78.77777777777777</v>
      </c>
      <c r="I42" s="5">
        <v>28</v>
      </c>
      <c r="J42" s="5">
        <v>0</v>
      </c>
      <c r="K42" s="5">
        <v>0</v>
      </c>
      <c r="L42" s="5">
        <f>H42*0.6</f>
        <v>47.26666666666666</v>
      </c>
      <c r="M42" s="5">
        <v>28</v>
      </c>
      <c r="N42" s="5">
        <v>60</v>
      </c>
      <c r="O42" s="5">
        <v>0</v>
      </c>
      <c r="P42" s="5">
        <v>0</v>
      </c>
      <c r="Q42" s="5">
        <v>6</v>
      </c>
      <c r="R42" s="5">
        <v>33</v>
      </c>
      <c r="S42" s="5">
        <v>80</v>
      </c>
      <c r="T42" s="7">
        <v>0</v>
      </c>
      <c r="U42" s="7">
        <v>0</v>
      </c>
      <c r="V42" s="7">
        <v>8</v>
      </c>
      <c r="W42" s="7">
        <v>38</v>
      </c>
      <c r="X42" s="8">
        <f>F42+L42+Q42+V42</f>
        <v>77.26666666666665</v>
      </c>
      <c r="Y42" s="7">
        <v>34</v>
      </c>
      <c r="Z42" s="9"/>
      <c r="AA42" s="3"/>
      <c r="AB42" s="3"/>
      <c r="AC42" s="3"/>
      <c r="AD42" s="3"/>
    </row>
    <row r="43" ht="18" customHeight="1">
      <c r="A43" s="5">
        <v>35</v>
      </c>
      <c r="B43" t="s" s="6">
        <v>60</v>
      </c>
      <c r="C43" s="7">
        <v>80</v>
      </c>
      <c r="D43" s="7">
        <v>0</v>
      </c>
      <c r="E43" s="5">
        <v>1</v>
      </c>
      <c r="F43" s="5">
        <v>15.8</v>
      </c>
      <c r="G43" s="5">
        <v>36</v>
      </c>
      <c r="H43" s="8">
        <v>75.33333333333333</v>
      </c>
      <c r="I43" s="5">
        <v>37</v>
      </c>
      <c r="J43" s="5">
        <v>0</v>
      </c>
      <c r="K43" s="5">
        <v>0</v>
      </c>
      <c r="L43" s="5">
        <f>H43*0.6</f>
        <v>45.2</v>
      </c>
      <c r="M43" s="5">
        <v>37</v>
      </c>
      <c r="N43" s="5">
        <v>60</v>
      </c>
      <c r="O43" s="5">
        <v>7</v>
      </c>
      <c r="P43" s="5">
        <v>0</v>
      </c>
      <c r="Q43" s="5">
        <v>6.7</v>
      </c>
      <c r="R43" s="5">
        <v>9</v>
      </c>
      <c r="S43" s="5">
        <v>80</v>
      </c>
      <c r="T43" s="7">
        <v>10</v>
      </c>
      <c r="U43" s="7">
        <v>0</v>
      </c>
      <c r="V43" s="7">
        <v>9</v>
      </c>
      <c r="W43" s="7">
        <v>10</v>
      </c>
      <c r="X43" s="8">
        <f>F43+L43+Q43+V43</f>
        <v>76.7</v>
      </c>
      <c r="Y43" s="7">
        <v>35</v>
      </c>
      <c r="Z43" s="9"/>
      <c r="AA43" s="3"/>
      <c r="AB43" s="3"/>
      <c r="AC43" s="3"/>
      <c r="AD43" s="3"/>
    </row>
    <row r="44" ht="18" customHeight="1">
      <c r="A44" s="5">
        <v>36</v>
      </c>
      <c r="B44" t="s" s="6">
        <v>61</v>
      </c>
      <c r="C44" s="7">
        <v>80</v>
      </c>
      <c r="D44" s="7">
        <v>0</v>
      </c>
      <c r="E44" s="5">
        <v>2</v>
      </c>
      <c r="F44" s="5">
        <v>15.6</v>
      </c>
      <c r="G44" s="5">
        <v>40</v>
      </c>
      <c r="H44" s="8">
        <v>78.44444444444444</v>
      </c>
      <c r="I44" s="5">
        <v>31</v>
      </c>
      <c r="J44" s="5">
        <v>0</v>
      </c>
      <c r="K44" s="5">
        <v>0</v>
      </c>
      <c r="L44" s="5">
        <f>H44*0.6</f>
        <v>47.06666666666666</v>
      </c>
      <c r="M44" s="5">
        <v>31</v>
      </c>
      <c r="N44" s="5">
        <v>60</v>
      </c>
      <c r="O44" s="5">
        <v>0</v>
      </c>
      <c r="P44" s="5">
        <v>0</v>
      </c>
      <c r="Q44" s="5">
        <v>6</v>
      </c>
      <c r="R44" s="5">
        <v>40</v>
      </c>
      <c r="S44" s="5">
        <v>80</v>
      </c>
      <c r="T44" s="7">
        <v>0</v>
      </c>
      <c r="U44" s="7">
        <v>0</v>
      </c>
      <c r="V44" s="7">
        <v>8</v>
      </c>
      <c r="W44" s="7">
        <v>39</v>
      </c>
      <c r="X44" s="8">
        <f>F44+L44+Q44+V44</f>
        <v>76.66666666666666</v>
      </c>
      <c r="Y44" s="7">
        <v>36</v>
      </c>
      <c r="Z44" s="9"/>
      <c r="AA44" s="3"/>
      <c r="AB44" s="3"/>
      <c r="AC44" s="3"/>
      <c r="AD44" s="3"/>
    </row>
    <row r="45" ht="18" customHeight="1">
      <c r="A45" s="5">
        <v>37</v>
      </c>
      <c r="B45" t="s" s="6">
        <v>62</v>
      </c>
      <c r="C45" s="7">
        <v>80</v>
      </c>
      <c r="D45" s="7">
        <v>0</v>
      </c>
      <c r="E45" s="5">
        <v>0</v>
      </c>
      <c r="F45" s="5">
        <v>16</v>
      </c>
      <c r="G45" s="5">
        <v>30</v>
      </c>
      <c r="H45" s="8">
        <v>76.77777777777777</v>
      </c>
      <c r="I45" s="5">
        <v>36</v>
      </c>
      <c r="J45" s="5">
        <v>0</v>
      </c>
      <c r="K45" s="5">
        <v>0</v>
      </c>
      <c r="L45" s="5">
        <f>H45*0.6</f>
        <v>46.06666666666666</v>
      </c>
      <c r="M45" s="5">
        <v>36</v>
      </c>
      <c r="N45" s="5">
        <v>60</v>
      </c>
      <c r="O45" s="5">
        <v>0</v>
      </c>
      <c r="P45" s="5">
        <v>0</v>
      </c>
      <c r="Q45" s="5">
        <v>6</v>
      </c>
      <c r="R45" s="5">
        <v>36</v>
      </c>
      <c r="S45" s="5">
        <v>80</v>
      </c>
      <c r="T45" s="7">
        <v>5</v>
      </c>
      <c r="U45" s="7">
        <v>0</v>
      </c>
      <c r="V45" s="7">
        <v>8.5</v>
      </c>
      <c r="W45" s="7">
        <v>24</v>
      </c>
      <c r="X45" s="8">
        <f>F45+L45+Q45+V45</f>
        <v>76.56666666666666</v>
      </c>
      <c r="Y45" s="7">
        <v>37</v>
      </c>
      <c r="Z45" s="9"/>
      <c r="AA45" s="3"/>
      <c r="AB45" s="3"/>
      <c r="AC45" s="3"/>
      <c r="AD45" s="3"/>
    </row>
    <row r="46" ht="18" customHeight="1">
      <c r="A46" s="5">
        <v>38</v>
      </c>
      <c r="B46" t="s" s="6">
        <v>63</v>
      </c>
      <c r="C46" s="7">
        <v>80</v>
      </c>
      <c r="D46" s="7">
        <v>0</v>
      </c>
      <c r="E46" s="5">
        <v>1</v>
      </c>
      <c r="F46" s="5">
        <v>15.8</v>
      </c>
      <c r="G46" s="5">
        <v>37</v>
      </c>
      <c r="H46" s="8">
        <v>73.33333333333333</v>
      </c>
      <c r="I46" s="5">
        <v>40</v>
      </c>
      <c r="J46" s="5">
        <v>0</v>
      </c>
      <c r="K46" s="5">
        <v>0</v>
      </c>
      <c r="L46" s="5">
        <f>H46*0.6</f>
        <v>43.99999999999999</v>
      </c>
      <c r="M46" s="5">
        <v>40</v>
      </c>
      <c r="N46" s="5">
        <v>60</v>
      </c>
      <c r="O46" s="5">
        <v>5</v>
      </c>
      <c r="P46" s="5">
        <v>0</v>
      </c>
      <c r="Q46" s="5">
        <v>6.5</v>
      </c>
      <c r="R46" s="5">
        <v>15</v>
      </c>
      <c r="S46" s="5">
        <v>80</v>
      </c>
      <c r="T46" s="7">
        <v>19</v>
      </c>
      <c r="U46" s="7">
        <v>0</v>
      </c>
      <c r="V46" s="7">
        <v>9.9</v>
      </c>
      <c r="W46" s="7">
        <v>1</v>
      </c>
      <c r="X46" s="8">
        <f>F46+L46+Q46+V46</f>
        <v>76.2</v>
      </c>
      <c r="Y46" s="7">
        <v>38</v>
      </c>
      <c r="Z46" s="9"/>
      <c r="AA46" s="3"/>
      <c r="AB46" s="3"/>
      <c r="AC46" s="3"/>
      <c r="AD46" s="3"/>
    </row>
    <row r="47" ht="18" customHeight="1">
      <c r="A47" s="5">
        <v>39</v>
      </c>
      <c r="B47" t="s" s="6">
        <v>64</v>
      </c>
      <c r="C47" s="7">
        <v>80</v>
      </c>
      <c r="D47" s="7">
        <v>0</v>
      </c>
      <c r="E47" s="5">
        <v>0</v>
      </c>
      <c r="F47" s="5">
        <v>16</v>
      </c>
      <c r="G47" s="5">
        <v>31</v>
      </c>
      <c r="H47" s="8">
        <v>74.22222222222223</v>
      </c>
      <c r="I47" s="5">
        <v>38</v>
      </c>
      <c r="J47" s="5">
        <v>0</v>
      </c>
      <c r="K47" s="5">
        <v>0</v>
      </c>
      <c r="L47" s="5">
        <f>H47*0.6</f>
        <v>44.53333333333334</v>
      </c>
      <c r="M47" s="5">
        <v>38</v>
      </c>
      <c r="N47" s="5">
        <v>60</v>
      </c>
      <c r="O47" s="5">
        <v>3</v>
      </c>
      <c r="P47" s="5">
        <v>0</v>
      </c>
      <c r="Q47" s="5">
        <v>6.3</v>
      </c>
      <c r="R47" s="5">
        <v>25</v>
      </c>
      <c r="S47" s="5">
        <v>80</v>
      </c>
      <c r="T47" s="7">
        <v>4</v>
      </c>
      <c r="U47" s="7">
        <v>2</v>
      </c>
      <c r="V47" s="7">
        <v>8.199999999999999</v>
      </c>
      <c r="W47" s="7">
        <v>35</v>
      </c>
      <c r="X47" s="8">
        <f>F47+L47+Q47+V47</f>
        <v>75.03333333333335</v>
      </c>
      <c r="Y47" s="7">
        <v>39</v>
      </c>
      <c r="Z47" s="9"/>
      <c r="AA47" s="3"/>
      <c r="AB47" s="3"/>
      <c r="AC47" s="3"/>
      <c r="AD47" s="3"/>
    </row>
    <row r="48" ht="18" customHeight="1">
      <c r="A48" s="5">
        <v>40</v>
      </c>
      <c r="B48" t="s" s="6">
        <v>65</v>
      </c>
      <c r="C48" s="7">
        <v>80</v>
      </c>
      <c r="D48" s="7">
        <v>0</v>
      </c>
      <c r="E48" s="5">
        <v>1</v>
      </c>
      <c r="F48" s="5">
        <v>15.8</v>
      </c>
      <c r="G48" s="5">
        <v>38</v>
      </c>
      <c r="H48" s="8">
        <v>74</v>
      </c>
      <c r="I48" s="5">
        <v>39</v>
      </c>
      <c r="J48" s="5">
        <v>0</v>
      </c>
      <c r="K48" s="5">
        <v>0</v>
      </c>
      <c r="L48" s="5">
        <f>H48*0.6</f>
        <v>44.4</v>
      </c>
      <c r="M48" s="5">
        <v>39</v>
      </c>
      <c r="N48" s="5">
        <v>60</v>
      </c>
      <c r="O48" s="5">
        <v>0</v>
      </c>
      <c r="P48" s="5">
        <v>0</v>
      </c>
      <c r="Q48" s="5">
        <v>6</v>
      </c>
      <c r="R48" s="5">
        <v>39</v>
      </c>
      <c r="S48" s="5">
        <v>80</v>
      </c>
      <c r="T48" s="7">
        <v>3</v>
      </c>
      <c r="U48" s="7">
        <v>0</v>
      </c>
      <c r="V48" s="7">
        <v>8.300000000000001</v>
      </c>
      <c r="W48" s="7">
        <v>34</v>
      </c>
      <c r="X48" s="8">
        <f>F48+L48+Q48+V48</f>
        <v>74.5</v>
      </c>
      <c r="Y48" s="7">
        <v>40</v>
      </c>
      <c r="Z48" s="9"/>
      <c r="AA48" s="3"/>
      <c r="AB48" s="3"/>
      <c r="AC48" s="3"/>
      <c r="AD48" s="3"/>
    </row>
    <row r="49" ht="18" customHeight="1">
      <c r="A49" s="3"/>
      <c r="B49" s="3"/>
      <c r="C49" s="3"/>
      <c r="D49" s="3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ht="18" customHeight="1">
      <c r="A50" s="3"/>
      <c r="B50" s="3"/>
      <c r="C50" s="3"/>
      <c r="D50" s="3"/>
      <c r="E50" s="11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ht="18" customHeight="1">
      <c r="A51" s="3"/>
      <c r="B51" s="3"/>
      <c r="C51" s="3"/>
      <c r="D51" s="3"/>
      <c r="E51" s="11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ht="18" customHeight="1">
      <c r="A52" s="3"/>
      <c r="B52" s="3"/>
      <c r="C52" s="3"/>
      <c r="D52" s="3"/>
      <c r="E52" s="11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ht="18" customHeight="1">
      <c r="A53" s="3"/>
      <c r="B53" s="3"/>
      <c r="C53" s="3"/>
      <c r="D53" s="3"/>
      <c r="E53" s="11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ht="18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ht="18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ht="18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ht="18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ht="18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ht="18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ht="18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ht="18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ht="18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ht="18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ht="18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</sheetData>
  <mergeCells count="106">
    <mergeCell ref="A1:AC1"/>
    <mergeCell ref="A2:AC2"/>
    <mergeCell ref="A3:N3"/>
    <mergeCell ref="O3:AC3"/>
    <mergeCell ref="C4:G4"/>
    <mergeCell ref="H4:M4"/>
    <mergeCell ref="N4:R4"/>
    <mergeCell ref="S4:W4"/>
    <mergeCell ref="X4:Y4"/>
    <mergeCell ref="AA9:AB9"/>
    <mergeCell ref="AA10:AB10"/>
    <mergeCell ref="AA11:AB11"/>
    <mergeCell ref="AA12:AB12"/>
    <mergeCell ref="AA13:AB13"/>
    <mergeCell ref="AA14:AB14"/>
    <mergeCell ref="AA15:AB15"/>
    <mergeCell ref="AA16:AB16"/>
    <mergeCell ref="AA17:AB17"/>
    <mergeCell ref="AA18:AB18"/>
    <mergeCell ref="AA19:AB19"/>
    <mergeCell ref="AA20:AB20"/>
    <mergeCell ref="AA21:AB21"/>
    <mergeCell ref="AA22:AB22"/>
    <mergeCell ref="AA23:AB23"/>
    <mergeCell ref="AA24:AB24"/>
    <mergeCell ref="AA25:AB25"/>
    <mergeCell ref="AA26:AB26"/>
    <mergeCell ref="AA27:AB27"/>
    <mergeCell ref="AA28:AB28"/>
    <mergeCell ref="AA29:AB29"/>
    <mergeCell ref="AA30:AB30"/>
    <mergeCell ref="AA31:AB31"/>
    <mergeCell ref="AA32:AB32"/>
    <mergeCell ref="AA33:AB33"/>
    <mergeCell ref="AA34:AB34"/>
    <mergeCell ref="AA35:AB35"/>
    <mergeCell ref="AA36:AB36"/>
    <mergeCell ref="AA37:AB37"/>
    <mergeCell ref="AA38:AB38"/>
    <mergeCell ref="AA39:AB39"/>
    <mergeCell ref="AA40:AB40"/>
    <mergeCell ref="AA41:AB41"/>
    <mergeCell ref="AA42:AB42"/>
    <mergeCell ref="AA43:AB43"/>
    <mergeCell ref="AA44:AB44"/>
    <mergeCell ref="AA45:AB45"/>
    <mergeCell ref="AA46:AB46"/>
    <mergeCell ref="AA47:AB47"/>
    <mergeCell ref="AA48:AB48"/>
    <mergeCell ref="AA49:AB49"/>
    <mergeCell ref="AA50:AB50"/>
    <mergeCell ref="AA51:AB51"/>
    <mergeCell ref="AA52:AB52"/>
    <mergeCell ref="AA53:AB53"/>
    <mergeCell ref="AA54:AB54"/>
    <mergeCell ref="AA55:AB55"/>
    <mergeCell ref="AA56:AB56"/>
    <mergeCell ref="AA57:AB57"/>
    <mergeCell ref="AA58:AB58"/>
    <mergeCell ref="AA59:AB59"/>
    <mergeCell ref="AA60:AB60"/>
    <mergeCell ref="AA61:AB61"/>
    <mergeCell ref="AA62:AB62"/>
    <mergeCell ref="AA63:AB63"/>
    <mergeCell ref="AA64:AB64"/>
    <mergeCell ref="AA65:AB65"/>
    <mergeCell ref="AA66:AB66"/>
    <mergeCell ref="AA67:AB67"/>
    <mergeCell ref="AA68:AB68"/>
    <mergeCell ref="AA69:AB69"/>
    <mergeCell ref="AA70:AB70"/>
    <mergeCell ref="AA71:AB71"/>
    <mergeCell ref="AA72:AB72"/>
    <mergeCell ref="AA73:AB73"/>
    <mergeCell ref="AA74:AB74"/>
    <mergeCell ref="AA75:AB75"/>
    <mergeCell ref="AA76:AB76"/>
    <mergeCell ref="AA77:AB77"/>
    <mergeCell ref="AA78:AB78"/>
    <mergeCell ref="A4:A8"/>
    <mergeCell ref="B4:B8"/>
    <mergeCell ref="C5:C8"/>
    <mergeCell ref="D5:D8"/>
    <mergeCell ref="E5:E8"/>
    <mergeCell ref="F5:F8"/>
    <mergeCell ref="G5:G8"/>
    <mergeCell ref="J5:J8"/>
    <mergeCell ref="K5:K8"/>
    <mergeCell ref="L5:L8"/>
    <mergeCell ref="M5:M8"/>
    <mergeCell ref="N5:N8"/>
    <mergeCell ref="O5:O8"/>
    <mergeCell ref="P5:P8"/>
    <mergeCell ref="Q5:Q8"/>
    <mergeCell ref="R5:R8"/>
    <mergeCell ref="S5:S8"/>
    <mergeCell ref="H5:I7"/>
    <mergeCell ref="T5:T8"/>
    <mergeCell ref="U5:U8"/>
    <mergeCell ref="V5:V8"/>
    <mergeCell ref="W5:W8"/>
    <mergeCell ref="X5:X8"/>
    <mergeCell ref="Y5:Y8"/>
    <mergeCell ref="Z4:Z8"/>
    <mergeCell ref="AC4:AC8"/>
    <mergeCell ref="AA4:AB8"/>
  </mergeCells>
  <pageMargins left="0.79" right="0.18" top="0.63" bottom="0.21" header="0.55" footer="0.36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9" defaultRowHeight="14.25" customHeight="1" outlineLevelRow="0" outlineLevelCol="0"/>
  <cols>
    <col min="1" max="5" width="9" style="12" customWidth="1"/>
    <col min="6" max="256" width="9" style="12" customWidth="1"/>
  </cols>
  <sheetData>
    <row r="1" ht="17.1" customHeight="1">
      <c r="A1" s="13"/>
      <c r="B1" s="13"/>
      <c r="C1" s="13"/>
      <c r="D1" s="13"/>
      <c r="E1" s="13"/>
    </row>
    <row r="2" ht="17.1" customHeight="1">
      <c r="A2" s="13"/>
      <c r="B2" s="13"/>
      <c r="C2" s="13"/>
      <c r="D2" s="13"/>
      <c r="E2" s="13"/>
    </row>
    <row r="3" ht="17.1" customHeight="1">
      <c r="A3" s="13"/>
      <c r="B3" s="13"/>
      <c r="C3" s="13"/>
      <c r="D3" s="13"/>
      <c r="E3" s="13"/>
    </row>
    <row r="4" ht="17.1" customHeight="1">
      <c r="A4" s="13"/>
      <c r="B4" s="13"/>
      <c r="C4" s="13"/>
      <c r="D4" s="13"/>
      <c r="E4" s="13"/>
    </row>
    <row r="5" ht="17.1" customHeight="1">
      <c r="A5" s="13"/>
      <c r="B5" s="13"/>
      <c r="C5" s="13"/>
      <c r="D5" s="13"/>
      <c r="E5" s="13"/>
    </row>
    <row r="6" ht="17.1" customHeight="1">
      <c r="A6" s="13"/>
      <c r="B6" s="13"/>
      <c r="C6" s="13"/>
      <c r="D6" s="13"/>
      <c r="E6" s="13"/>
    </row>
    <row r="7" ht="17.1" customHeight="1">
      <c r="A7" s="13"/>
      <c r="B7" s="13"/>
      <c r="C7" s="13"/>
      <c r="D7" s="13"/>
      <c r="E7" s="13"/>
    </row>
    <row r="8" ht="17.1" customHeight="1">
      <c r="A8" s="13"/>
      <c r="B8" s="13"/>
      <c r="C8" s="13"/>
      <c r="D8" s="13"/>
      <c r="E8" s="13"/>
    </row>
    <row r="9" ht="17.1" customHeight="1">
      <c r="A9" s="13"/>
      <c r="B9" s="13"/>
      <c r="C9" s="13"/>
      <c r="D9" s="13"/>
      <c r="E9" s="13"/>
    </row>
    <row r="10" ht="17.1" customHeight="1">
      <c r="A10" s="13"/>
      <c r="B10" s="13"/>
      <c r="C10" s="13"/>
      <c r="D10" s="13"/>
      <c r="E10" s="13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9" defaultRowHeight="14.25" customHeight="1" outlineLevelRow="0" outlineLevelCol="0"/>
  <cols>
    <col min="1" max="5" width="9" style="14" customWidth="1"/>
    <col min="6" max="256" width="9" style="14" customWidth="1"/>
  </cols>
  <sheetData>
    <row r="1" ht="17.1" customHeight="1">
      <c r="A1" s="13"/>
      <c r="B1" s="13"/>
      <c r="C1" s="13"/>
      <c r="D1" s="13"/>
      <c r="E1" s="13"/>
    </row>
    <row r="2" ht="17.1" customHeight="1">
      <c r="A2" s="13"/>
      <c r="B2" s="13"/>
      <c r="C2" s="13"/>
      <c r="D2" s="13"/>
      <c r="E2" s="13"/>
    </row>
    <row r="3" ht="17.1" customHeight="1">
      <c r="A3" s="13"/>
      <c r="B3" s="13"/>
      <c r="C3" s="13"/>
      <c r="D3" s="13"/>
      <c r="E3" s="13"/>
    </row>
    <row r="4" ht="17.1" customHeight="1">
      <c r="A4" s="13"/>
      <c r="B4" s="13"/>
      <c r="C4" s="13"/>
      <c r="D4" s="13"/>
      <c r="E4" s="13"/>
    </row>
    <row r="5" ht="17.1" customHeight="1">
      <c r="A5" s="13"/>
      <c r="B5" s="13"/>
      <c r="C5" s="13"/>
      <c r="D5" s="13"/>
      <c r="E5" s="13"/>
    </row>
    <row r="6" ht="17.1" customHeight="1">
      <c r="A6" s="13"/>
      <c r="B6" s="13"/>
      <c r="C6" s="13"/>
      <c r="D6" s="13"/>
      <c r="E6" s="13"/>
    </row>
    <row r="7" ht="17.1" customHeight="1">
      <c r="A7" s="13"/>
      <c r="B7" s="13"/>
      <c r="C7" s="13"/>
      <c r="D7" s="13"/>
      <c r="E7" s="13"/>
    </row>
    <row r="8" ht="17.1" customHeight="1">
      <c r="A8" s="13"/>
      <c r="B8" s="13"/>
      <c r="C8" s="13"/>
      <c r="D8" s="13"/>
      <c r="E8" s="13"/>
    </row>
    <row r="9" ht="17.1" customHeight="1">
      <c r="A9" s="13"/>
      <c r="B9" s="13"/>
      <c r="C9" s="13"/>
      <c r="D9" s="13"/>
      <c r="E9" s="13"/>
    </row>
    <row r="10" ht="17.1" customHeight="1">
      <c r="A10" s="13"/>
      <c r="B10" s="13"/>
      <c r="C10" s="13"/>
      <c r="D10" s="13"/>
      <c r="E10" s="13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